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calAdmin\Documents\Heda\Reports from 2017\Ali and Shamim\Paper draft\2ed submission\PNAS\Sup files\"/>
    </mc:Choice>
  </mc:AlternateContent>
  <bookViews>
    <workbookView xWindow="0" yWindow="0" windowWidth="20496" windowHeight="7236" activeTab="2"/>
  </bookViews>
  <sheets>
    <sheet name="common" sheetId="1" r:id="rId1"/>
    <sheet name="Mix of all" sheetId="3" r:id="rId2"/>
    <sheet name="Fig 5b" sheetId="4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G13" i="4" l="1"/>
  <c r="F13" i="4"/>
  <c r="G12" i="4"/>
  <c r="F12" i="4"/>
  <c r="BJ15" i="3" l="1"/>
  <c r="BJ9" i="3"/>
</calcChain>
</file>

<file path=xl/sharedStrings.xml><?xml version="1.0" encoding="utf-8"?>
<sst xmlns="http://schemas.openxmlformats.org/spreadsheetml/2006/main" count="6085" uniqueCount="1201">
  <si>
    <t>gene</t>
  </si>
  <si>
    <t>logfc</t>
  </si>
  <si>
    <t>HUB</t>
  </si>
  <si>
    <t>degree</t>
  </si>
  <si>
    <t>COL11A1</t>
  </si>
  <si>
    <t>fn1</t>
  </si>
  <si>
    <t>RAE1</t>
  </si>
  <si>
    <t>LMNB1</t>
  </si>
  <si>
    <t>HMGB2</t>
  </si>
  <si>
    <t>CDK1</t>
  </si>
  <si>
    <t>KIF2C</t>
  </si>
  <si>
    <t>FEN1</t>
  </si>
  <si>
    <t>TK1</t>
  </si>
  <si>
    <t>MCM6</t>
  </si>
  <si>
    <t>YWHAH</t>
  </si>
  <si>
    <t>CSE1L</t>
  </si>
  <si>
    <t>RCC1</t>
  </si>
  <si>
    <t>TARS</t>
  </si>
  <si>
    <t>KPNA3</t>
  </si>
  <si>
    <t>PSMA6</t>
  </si>
  <si>
    <t>TTLL12</t>
  </si>
  <si>
    <t>CSNK2A1</t>
  </si>
  <si>
    <t>CAPZA1</t>
  </si>
  <si>
    <t>AARS</t>
  </si>
  <si>
    <t>PSMA7</t>
  </si>
  <si>
    <t>TUBB</t>
  </si>
  <si>
    <t>GLRX3</t>
  </si>
  <si>
    <t>CFL1</t>
  </si>
  <si>
    <t>TUBA1B</t>
  </si>
  <si>
    <t>NUP155</t>
  </si>
  <si>
    <t>GRB2</t>
  </si>
  <si>
    <t>TOMM34</t>
  </si>
  <si>
    <t>ABCF1</t>
  </si>
  <si>
    <t>GMPS</t>
  </si>
  <si>
    <t>PDCD10</t>
  </si>
  <si>
    <t>CKAP5</t>
  </si>
  <si>
    <t>ACTR2</t>
  </si>
  <si>
    <t>CCT3</t>
  </si>
  <si>
    <t>PTBP1</t>
  </si>
  <si>
    <t>EPRS</t>
  </si>
  <si>
    <t>MARS</t>
  </si>
  <si>
    <t>RAB35</t>
  </si>
  <si>
    <t>MMP1</t>
  </si>
  <si>
    <t>CXCL12</t>
  </si>
  <si>
    <t>PDGFA</t>
  </si>
  <si>
    <t>CIRBP</t>
  </si>
  <si>
    <t>SPTBN1</t>
  </si>
  <si>
    <t>EEF1A1</t>
  </si>
  <si>
    <t>ANXA1</t>
  </si>
  <si>
    <t>RPL21</t>
  </si>
  <si>
    <t>RPL9</t>
  </si>
  <si>
    <t>KRT5</t>
  </si>
  <si>
    <t>GSN</t>
  </si>
  <si>
    <t>ESYT1</t>
  </si>
  <si>
    <t>CXCL9</t>
  </si>
  <si>
    <t>CXCL11</t>
  </si>
  <si>
    <t>LRRC15</t>
  </si>
  <si>
    <t>CELSR3</t>
  </si>
  <si>
    <t>FH</t>
  </si>
  <si>
    <t>RIT1</t>
  </si>
  <si>
    <t>PEX13</t>
  </si>
  <si>
    <t>ISG20L2</t>
  </si>
  <si>
    <t>PSMD14</t>
  </si>
  <si>
    <t>KPNA2</t>
  </si>
  <si>
    <t>HIST1H3H</t>
  </si>
  <si>
    <t>RUVBL1</t>
  </si>
  <si>
    <t>FN1</t>
  </si>
  <si>
    <t>CKS2</t>
  </si>
  <si>
    <t>SF3B4</t>
  </si>
  <si>
    <t>TPX2</t>
  </si>
  <si>
    <t>COL10A1</t>
  </si>
  <si>
    <t>TF</t>
  </si>
  <si>
    <t>MET</t>
  </si>
  <si>
    <t>MAP2K5</t>
  </si>
  <si>
    <t>CSRP1</t>
  </si>
  <si>
    <t>KRT17</t>
  </si>
  <si>
    <t>ACTG2</t>
  </si>
  <si>
    <t>KRT15</t>
  </si>
  <si>
    <t>SYNM</t>
  </si>
  <si>
    <t>ARFGEF5</t>
  </si>
  <si>
    <t>ID4</t>
  </si>
  <si>
    <t>SPRY2</t>
  </si>
  <si>
    <t>NISCH</t>
  </si>
  <si>
    <t>MYH11</t>
  </si>
  <si>
    <t>IRS1</t>
  </si>
  <si>
    <t>SPRY1</t>
  </si>
  <si>
    <t>MYLK</t>
  </si>
  <si>
    <t>CFH</t>
  </si>
  <si>
    <t>KRT14</t>
  </si>
  <si>
    <t>PDGFRA</t>
  </si>
  <si>
    <t>TGFBR2</t>
  </si>
  <si>
    <t>MICB</t>
  </si>
  <si>
    <t>CXCL10</t>
  </si>
  <si>
    <t>ISG15</t>
  </si>
  <si>
    <t>COL5A2</t>
  </si>
  <si>
    <t>FAP</t>
  </si>
  <si>
    <t>COMP</t>
  </si>
  <si>
    <t>IL32</t>
  </si>
  <si>
    <t>MMP13</t>
  </si>
  <si>
    <t>THBS2</t>
  </si>
  <si>
    <t>MMP11</t>
  </si>
  <si>
    <t>IFI30</t>
  </si>
  <si>
    <t>OLR1</t>
  </si>
  <si>
    <t>HIST1H1C</t>
  </si>
  <si>
    <t>TRIP13</t>
  </si>
  <si>
    <t>RGS1</t>
  </si>
  <si>
    <t>STAT1</t>
  </si>
  <si>
    <t>AURKA</t>
  </si>
  <si>
    <t>TNFSF4</t>
  </si>
  <si>
    <t>NDC80</t>
  </si>
  <si>
    <t>UBE2C</t>
  </si>
  <si>
    <t>AIM2</t>
  </si>
  <si>
    <t>DLGAP5</t>
  </si>
  <si>
    <t>MELK</t>
  </si>
  <si>
    <t>GINS1</t>
  </si>
  <si>
    <t>TTK</t>
  </si>
  <si>
    <t>HMMR</t>
  </si>
  <si>
    <t>CCNB1</t>
  </si>
  <si>
    <t>ZWINT</t>
  </si>
  <si>
    <t>KIF11</t>
  </si>
  <si>
    <t>GGH</t>
  </si>
  <si>
    <t>VCAN</t>
  </si>
  <si>
    <t>APOC1</t>
  </si>
  <si>
    <t>SULF1</t>
  </si>
  <si>
    <t>PTTG1</t>
  </si>
  <si>
    <t>IRF7</t>
  </si>
  <si>
    <t>EZH2</t>
  </si>
  <si>
    <t>BUB1B</t>
  </si>
  <si>
    <t>LAPTM5</t>
  </si>
  <si>
    <t>NREP</t>
  </si>
  <si>
    <t>NME1</t>
  </si>
  <si>
    <t>TBCE</t>
  </si>
  <si>
    <t>CENPF</t>
  </si>
  <si>
    <t>FOXM1</t>
  </si>
  <si>
    <t>PSME2</t>
  </si>
  <si>
    <t>BLM</t>
  </si>
  <si>
    <t>ANP32E</t>
  </si>
  <si>
    <t>KIF14</t>
  </si>
  <si>
    <t>POSTN</t>
  </si>
  <si>
    <t>PLAUR</t>
  </si>
  <si>
    <t>RGS16</t>
  </si>
  <si>
    <t>CCNE2</t>
  </si>
  <si>
    <t>BARD1</t>
  </si>
  <si>
    <t>STIL</t>
  </si>
  <si>
    <t>MKI67</t>
  </si>
  <si>
    <t>CDC20</t>
  </si>
  <si>
    <t>ADAR</t>
  </si>
  <si>
    <t>COL1A2</t>
  </si>
  <si>
    <t>OASL</t>
  </si>
  <si>
    <t>CENPA</t>
  </si>
  <si>
    <t>FANCI</t>
  </si>
  <si>
    <t>RABIF</t>
  </si>
  <si>
    <t>MXRA5</t>
  </si>
  <si>
    <t>NEK2</t>
  </si>
  <si>
    <t>IRF9</t>
  </si>
  <si>
    <t>RECQL4</t>
  </si>
  <si>
    <t>CST7</t>
  </si>
  <si>
    <t>ZNF239</t>
  </si>
  <si>
    <t>POLE2</t>
  </si>
  <si>
    <t>CDKN3</t>
  </si>
  <si>
    <t>SEC24A</t>
  </si>
  <si>
    <t>UBE2S</t>
  </si>
  <si>
    <t>GTF2E1</t>
  </si>
  <si>
    <t>DDX39A</t>
  </si>
  <si>
    <t>BIRC5</t>
  </si>
  <si>
    <t>CCNB2</t>
  </si>
  <si>
    <t>LPXN</t>
  </si>
  <si>
    <t>BOP1</t>
  </si>
  <si>
    <t>RNASEH2A</t>
  </si>
  <si>
    <t>ESPL1</t>
  </si>
  <si>
    <t>LSM1</t>
  </si>
  <si>
    <t>UBFD1</t>
  </si>
  <si>
    <t>E2F3</t>
  </si>
  <si>
    <t>UCK2</t>
  </si>
  <si>
    <t>ATP6V1C1</t>
  </si>
  <si>
    <t>TBCB</t>
  </si>
  <si>
    <t>MFAP2</t>
  </si>
  <si>
    <t>LRP8</t>
  </si>
  <si>
    <t>NCAPH</t>
  </si>
  <si>
    <t>PSMD1</t>
  </si>
  <si>
    <t>AURKB</t>
  </si>
  <si>
    <t>DAP3</t>
  </si>
  <si>
    <t>NCOA3</t>
  </si>
  <si>
    <t>DNAJC2</t>
  </si>
  <si>
    <t>KNTC1</t>
  </si>
  <si>
    <t>RALA</t>
  </si>
  <si>
    <t>LAGE3</t>
  </si>
  <si>
    <t>NOLC1</t>
  </si>
  <si>
    <t>MTFR1</t>
  </si>
  <si>
    <t>HPRT1</t>
  </si>
  <si>
    <t>STAM</t>
  </si>
  <si>
    <t>PSMC4</t>
  </si>
  <si>
    <t>PGAM1</t>
  </si>
  <si>
    <t>PFDN6</t>
  </si>
  <si>
    <t>HOMER3</t>
  </si>
  <si>
    <t>UTP18</t>
  </si>
  <si>
    <t>TP53BP2</t>
  </si>
  <si>
    <t>CCNA2</t>
  </si>
  <si>
    <t>MAPKAPK5</t>
  </si>
  <si>
    <t>DKC1</t>
  </si>
  <si>
    <t>HDGF</t>
  </si>
  <si>
    <t>KIF22</t>
  </si>
  <si>
    <t>RPP40</t>
  </si>
  <si>
    <t>GARS</t>
  </si>
  <si>
    <t>HSPB11</t>
  </si>
  <si>
    <t>TIPRL</t>
  </si>
  <si>
    <t>ZNF146</t>
  </si>
  <si>
    <t>CTSA</t>
  </si>
  <si>
    <t>GOT1</t>
  </si>
  <si>
    <t>BUB1</t>
  </si>
  <si>
    <t>FLAD1</t>
  </si>
  <si>
    <t>TROAP</t>
  </si>
  <si>
    <t>NOP2</t>
  </si>
  <si>
    <t>COPA</t>
  </si>
  <si>
    <t>SFT2D2</t>
  </si>
  <si>
    <t>ARL6IP1</t>
  </si>
  <si>
    <t>INHBA</t>
  </si>
  <si>
    <t>STK3</t>
  </si>
  <si>
    <t>CIT</t>
  </si>
  <si>
    <t>ADAM8</t>
  </si>
  <si>
    <t>SNRPA1</t>
  </si>
  <si>
    <t>EXO1</t>
  </si>
  <si>
    <t>GPR68</t>
  </si>
  <si>
    <t>SEC13</t>
  </si>
  <si>
    <t>ARF1</t>
  </si>
  <si>
    <t>TIMELESS</t>
  </si>
  <si>
    <t>APEX2</t>
  </si>
  <si>
    <t>HSPBP1</t>
  </si>
  <si>
    <t>MTX1</t>
  </si>
  <si>
    <t>PKMYT1</t>
  </si>
  <si>
    <t>SNX27</t>
  </si>
  <si>
    <t>METTL1</t>
  </si>
  <si>
    <t>MANF</t>
  </si>
  <si>
    <t>XPO6</t>
  </si>
  <si>
    <t>RALGAPB</t>
  </si>
  <si>
    <t>PRIM2</t>
  </si>
  <si>
    <t>RAB31</t>
  </si>
  <si>
    <t>PPRC1</t>
  </si>
  <si>
    <t>LDB1</t>
  </si>
  <si>
    <t>PP14571</t>
  </si>
  <si>
    <t>VPS72</t>
  </si>
  <si>
    <t>BYSL</t>
  </si>
  <si>
    <t>ODF2</t>
  </si>
  <si>
    <t>CDK4</t>
  </si>
  <si>
    <t>ZMYND8</t>
  </si>
  <si>
    <t>BAZ1B</t>
  </si>
  <si>
    <t>PRCC</t>
  </si>
  <si>
    <t>NUP62</t>
  </si>
  <si>
    <t>CYHR1</t>
  </si>
  <si>
    <t>SLC25A44</t>
  </si>
  <si>
    <t>DNMT1</t>
  </si>
  <si>
    <t>SENP5</t>
  </si>
  <si>
    <t>H2AFX</t>
  </si>
  <si>
    <t>DCAF7</t>
  </si>
  <si>
    <t>STAM2</t>
  </si>
  <si>
    <t>ATP6V1F</t>
  </si>
  <si>
    <t>STAU1</t>
  </si>
  <si>
    <t>ZC3H3</t>
  </si>
  <si>
    <t>BRCA1</t>
  </si>
  <si>
    <t>N4BP1</t>
  </si>
  <si>
    <t>CCNF</t>
  </si>
  <si>
    <t>PPP1R11</t>
  </si>
  <si>
    <t>CXCR4</t>
  </si>
  <si>
    <t>YAF2</t>
  </si>
  <si>
    <t>SLC1A4</t>
  </si>
  <si>
    <t>PPP6R1</t>
  </si>
  <si>
    <t>ENPP1</t>
  </si>
  <si>
    <t>ERI3</t>
  </si>
  <si>
    <t>VOPP1</t>
  </si>
  <si>
    <t>LIG1</t>
  </si>
  <si>
    <t>RAD54L</t>
  </si>
  <si>
    <t>PATZ1</t>
  </si>
  <si>
    <t>SPP1</t>
  </si>
  <si>
    <t>PRAF2</t>
  </si>
  <si>
    <t>FKBP1A</t>
  </si>
  <si>
    <t>GFER</t>
  </si>
  <si>
    <t>C2CD2L</t>
  </si>
  <si>
    <t>AOC3</t>
  </si>
  <si>
    <t>DIXDC1</t>
  </si>
  <si>
    <t>TACR1</t>
  </si>
  <si>
    <t>ITM2B</t>
  </si>
  <si>
    <t>SYN2</t>
  </si>
  <si>
    <t>ZCCHC24</t>
  </si>
  <si>
    <t>GNG11</t>
  </si>
  <si>
    <t>LDB2</t>
  </si>
  <si>
    <t>KCNAB1</t>
  </si>
  <si>
    <t>CTDSPL</t>
  </si>
  <si>
    <t>LIFR</t>
  </si>
  <si>
    <t>LIPE</t>
  </si>
  <si>
    <t>PTPRB</t>
  </si>
  <si>
    <t>MECOM</t>
  </si>
  <si>
    <t>EPAS1</t>
  </si>
  <si>
    <t>TEF</t>
  </si>
  <si>
    <t>CDH13</t>
  </si>
  <si>
    <t>MOCS1</t>
  </si>
  <si>
    <t>SVEP1</t>
  </si>
  <si>
    <t>RUNX1T1</t>
  </si>
  <si>
    <t>ETS2</t>
  </si>
  <si>
    <t>SLC16A7</t>
  </si>
  <si>
    <t>NR3C1</t>
  </si>
  <si>
    <t>ADD1</t>
  </si>
  <si>
    <t>RBMS3</t>
  </si>
  <si>
    <t>SUN2</t>
  </si>
  <si>
    <t>CDC14B</t>
  </si>
  <si>
    <t>RAPGEF3</t>
  </si>
  <si>
    <t>STAT6</t>
  </si>
  <si>
    <t>HOXA2</t>
  </si>
  <si>
    <t>CREBL2</t>
  </si>
  <si>
    <t>PINK1</t>
  </si>
  <si>
    <t>SRSF8</t>
  </si>
  <si>
    <t>N4BP2L1</t>
  </si>
  <si>
    <t>CACNA2D1</t>
  </si>
  <si>
    <t>SYNPO</t>
  </si>
  <si>
    <t>EIF4B</t>
  </si>
  <si>
    <t>ERG</t>
  </si>
  <si>
    <t>MRC1</t>
  </si>
  <si>
    <t>EFNB3</t>
  </si>
  <si>
    <t>LMO2</t>
  </si>
  <si>
    <t>DPYSL2</t>
  </si>
  <si>
    <t>HSPB2</t>
  </si>
  <si>
    <t>TEK</t>
  </si>
  <si>
    <t>PPP1R1A</t>
  </si>
  <si>
    <t>ASB1</t>
  </si>
  <si>
    <t>CFD</t>
  </si>
  <si>
    <t>NPR2</t>
  </si>
  <si>
    <t>MPDZ</t>
  </si>
  <si>
    <t>SLIT3</t>
  </si>
  <si>
    <t>KANK3</t>
  </si>
  <si>
    <t>ADH5</t>
  </si>
  <si>
    <t>PURA</t>
  </si>
  <si>
    <t>ALDH9A1</t>
  </si>
  <si>
    <t>LUZP1</t>
  </si>
  <si>
    <t>BCL2L2</t>
  </si>
  <si>
    <t>FAM107A</t>
  </si>
  <si>
    <t>CEP68</t>
  </si>
  <si>
    <t>RGN</t>
  </si>
  <si>
    <t>ANGPT1</t>
  </si>
  <si>
    <t>P2RY14</t>
  </si>
  <si>
    <t>MEF2C</t>
  </si>
  <si>
    <t>FEZ1</t>
  </si>
  <si>
    <t>ADH1C</t>
  </si>
  <si>
    <t>LAMA2</t>
  </si>
  <si>
    <t>FRMD4B</t>
  </si>
  <si>
    <t>ABLIM3</t>
  </si>
  <si>
    <t>TIE1</t>
  </si>
  <si>
    <t>S1PR1</t>
  </si>
  <si>
    <t>DOCK9</t>
  </si>
  <si>
    <t>WASF2</t>
  </si>
  <si>
    <t>PPM1F</t>
  </si>
  <si>
    <t>CEP112</t>
  </si>
  <si>
    <t>SERINC1</t>
  </si>
  <si>
    <t>TFPI</t>
  </si>
  <si>
    <t>PGM1</t>
  </si>
  <si>
    <t>IGF1</t>
  </si>
  <si>
    <t>HDAC4</t>
  </si>
  <si>
    <t>GPX3</t>
  </si>
  <si>
    <t>RCBTB2</t>
  </si>
  <si>
    <t>PER2</t>
  </si>
  <si>
    <t>PARVA</t>
  </si>
  <si>
    <t>FAM13C</t>
  </si>
  <si>
    <t>MEOX2</t>
  </si>
  <si>
    <t>METTL7A</t>
  </si>
  <si>
    <t>ARHGEF5</t>
  </si>
  <si>
    <t>ARHGAP6</t>
  </si>
  <si>
    <t>HSPB6</t>
  </si>
  <si>
    <t>MTUS1</t>
  </si>
  <si>
    <t>SMARCA2</t>
  </si>
  <si>
    <t>COL15A1</t>
  </si>
  <si>
    <t>ADIPOQ</t>
  </si>
  <si>
    <t>PPP1R12B</t>
  </si>
  <si>
    <t>CD34</t>
  </si>
  <si>
    <t>ABCA8</t>
  </si>
  <si>
    <t>SNCA</t>
  </si>
  <si>
    <t>COL14A1</t>
  </si>
  <si>
    <t>VIPR1</t>
  </si>
  <si>
    <t>RUNDC3B</t>
  </si>
  <si>
    <t>LRRTM2</t>
  </si>
  <si>
    <t>SOD3</t>
  </si>
  <si>
    <t>IL11RA</t>
  </si>
  <si>
    <t>ZBTB20</t>
  </si>
  <si>
    <t>DHRS3</t>
  </si>
  <si>
    <t>CDH5</t>
  </si>
  <si>
    <t>CALCOCO1</t>
  </si>
  <si>
    <t>TBC1D4</t>
  </si>
  <si>
    <t>DDB2</t>
  </si>
  <si>
    <t>EGR2</t>
  </si>
  <si>
    <t>TLE2</t>
  </si>
  <si>
    <t>ACVR2A</t>
  </si>
  <si>
    <t>GNAL</t>
  </si>
  <si>
    <t>DMD</t>
  </si>
  <si>
    <t>FLRT2</t>
  </si>
  <si>
    <t>ADH1B</t>
  </si>
  <si>
    <t>PCSK5</t>
  </si>
  <si>
    <t>RYR3</t>
  </si>
  <si>
    <t>ACTA2</t>
  </si>
  <si>
    <t>ANG</t>
  </si>
  <si>
    <t>CLDN5</t>
  </si>
  <si>
    <t>TTC28</t>
  </si>
  <si>
    <t>PLIN1</t>
  </si>
  <si>
    <t>CD302</t>
  </si>
  <si>
    <t>ARHGAP19</t>
  </si>
  <si>
    <t>CHRDL1</t>
  </si>
  <si>
    <t>PLP1</t>
  </si>
  <si>
    <t>FGF2</t>
  </si>
  <si>
    <t>REV3L</t>
  </si>
  <si>
    <t>FGF1</t>
  </si>
  <si>
    <t>ITPR2</t>
  </si>
  <si>
    <t>PNISR</t>
  </si>
  <si>
    <t>CHST3</t>
  </si>
  <si>
    <t>KLHL21</t>
  </si>
  <si>
    <t>VWF</t>
  </si>
  <si>
    <t>CAV2</t>
  </si>
  <si>
    <t>THSD7A</t>
  </si>
  <si>
    <t>GPC3</t>
  </si>
  <si>
    <t>COX7A1</t>
  </si>
  <si>
    <t>FTO</t>
  </si>
  <si>
    <t>RASL10A</t>
  </si>
  <si>
    <t>TRIM29</t>
  </si>
  <si>
    <t>LMOD1</t>
  </si>
  <si>
    <t>PDLIM3</t>
  </si>
  <si>
    <t>HBB</t>
  </si>
  <si>
    <t>PIK3C2G</t>
  </si>
  <si>
    <t>ENPP2</t>
  </si>
  <si>
    <t>FXYD1</t>
  </si>
  <si>
    <t>GPRASP1</t>
  </si>
  <si>
    <t>ITGA7</t>
  </si>
  <si>
    <t>SLC16A4</t>
  </si>
  <si>
    <t>MEOX1</t>
  </si>
  <si>
    <t>MAB21L1</t>
  </si>
  <si>
    <t>PDZRN3</t>
  </si>
  <si>
    <t>LTBP2</t>
  </si>
  <si>
    <t>LAMC2</t>
  </si>
  <si>
    <t>SPARCL1</t>
  </si>
  <si>
    <t>SEMA5A</t>
  </si>
  <si>
    <t>CRIM1</t>
  </si>
  <si>
    <t>CLEC3B</t>
  </si>
  <si>
    <t>CBX7</t>
  </si>
  <si>
    <t>INPP1</t>
  </si>
  <si>
    <t>FAM189A2</t>
  </si>
  <si>
    <t>NTRK2</t>
  </si>
  <si>
    <t>MEIS2</t>
  </si>
  <si>
    <t>S100B</t>
  </si>
  <si>
    <t>TAGLN</t>
  </si>
  <si>
    <t>EGR3</t>
  </si>
  <si>
    <t>RNASE4</t>
  </si>
  <si>
    <t>FABP4</t>
  </si>
  <si>
    <t>IGFBP6</t>
  </si>
  <si>
    <t>F3</t>
  </si>
  <si>
    <t>DST</t>
  </si>
  <si>
    <t>ABLIM1</t>
  </si>
  <si>
    <t>FAM171A1</t>
  </si>
  <si>
    <t>MAOA</t>
  </si>
  <si>
    <t>EDNRB</t>
  </si>
  <si>
    <t>CX3CL1</t>
  </si>
  <si>
    <t>GAS6</t>
  </si>
  <si>
    <t>FMOD</t>
  </si>
  <si>
    <t>FMO2</t>
  </si>
  <si>
    <t>TUBB2B</t>
  </si>
  <si>
    <t>TP63</t>
  </si>
  <si>
    <t>TGFBR3</t>
  </si>
  <si>
    <t>ITM2A</t>
  </si>
  <si>
    <t>GPM6B</t>
  </si>
  <si>
    <t>CAV1</t>
  </si>
  <si>
    <t>DSC3</t>
  </si>
  <si>
    <t>DCLK1</t>
  </si>
  <si>
    <t>CD200</t>
  </si>
  <si>
    <t>MME</t>
  </si>
  <si>
    <t>AKR1C3</t>
  </si>
  <si>
    <t>LAMB3</t>
  </si>
  <si>
    <t>PROS1</t>
  </si>
  <si>
    <t>CXCL2</t>
  </si>
  <si>
    <t>KCNMB1</t>
  </si>
  <si>
    <t>AQP1</t>
  </si>
  <si>
    <t>CDO1</t>
  </si>
  <si>
    <t>EFEMP1</t>
  </si>
  <si>
    <t>CHL1</t>
  </si>
  <si>
    <t>PTPRZ1</t>
  </si>
  <si>
    <t>ZNF204P</t>
  </si>
  <si>
    <t>PAMR1</t>
  </si>
  <si>
    <t>IL33</t>
  </si>
  <si>
    <t>LAMA3</t>
  </si>
  <si>
    <t>CRYAB</t>
  </si>
  <si>
    <t>INHBB</t>
  </si>
  <si>
    <t>TSPAN7</t>
  </si>
  <si>
    <t>CNN1</t>
  </si>
  <si>
    <t>MATN2</t>
  </si>
  <si>
    <t>WIF1</t>
  </si>
  <si>
    <t>SFRP1</t>
  </si>
  <si>
    <t>CCNP</t>
  </si>
  <si>
    <t>BRKA1</t>
  </si>
  <si>
    <t>KIF1+G11:U121</t>
  </si>
  <si>
    <t>SMARK2</t>
  </si>
  <si>
    <t>ATAU1</t>
  </si>
  <si>
    <t>AURKA13</t>
  </si>
  <si>
    <t>dnmt1</t>
  </si>
  <si>
    <t>beka1</t>
  </si>
  <si>
    <t>MME1</t>
  </si>
  <si>
    <t>BEKA1</t>
  </si>
  <si>
    <t>UBE28</t>
  </si>
  <si>
    <t>BIRK5</t>
  </si>
  <si>
    <t>AURKAB</t>
  </si>
  <si>
    <t>CALCOCO</t>
  </si>
  <si>
    <t>YHHAH</t>
  </si>
  <si>
    <t>HWHAH</t>
  </si>
  <si>
    <t>ccna2</t>
  </si>
  <si>
    <t>cdk4</t>
  </si>
  <si>
    <t>SMARKA2</t>
  </si>
  <si>
    <t>psma6</t>
  </si>
  <si>
    <t>CDK</t>
  </si>
  <si>
    <t>EEF1E1</t>
  </si>
  <si>
    <t>PDGFRATGFBP3</t>
  </si>
  <si>
    <t>TP53</t>
  </si>
  <si>
    <t>UBE25</t>
  </si>
  <si>
    <t>ZWTNT</t>
  </si>
  <si>
    <t>BCL2L2-PABPN1</t>
  </si>
  <si>
    <t>BECA1</t>
  </si>
  <si>
    <t>HLA-DRA</t>
  </si>
  <si>
    <t>HSD11B1</t>
  </si>
  <si>
    <t>CDK2</t>
  </si>
  <si>
    <t>ENO2</t>
  </si>
  <si>
    <t>CEBPG</t>
  </si>
  <si>
    <t>DPYSL3</t>
  </si>
  <si>
    <t>SART3</t>
  </si>
  <si>
    <t>CHAF1A</t>
  </si>
  <si>
    <t>DHX9</t>
  </si>
  <si>
    <t>HSPD1</t>
  </si>
  <si>
    <t>PRMT1</t>
  </si>
  <si>
    <t>SSB</t>
  </si>
  <si>
    <t>MITF</t>
  </si>
  <si>
    <t>PSMB9</t>
  </si>
  <si>
    <t>EP300</t>
  </si>
  <si>
    <t>SMAD3</t>
  </si>
  <si>
    <t>SKP1</t>
  </si>
  <si>
    <t>MAPRE2</t>
  </si>
  <si>
    <t>RPL34</t>
  </si>
  <si>
    <t>APOD</t>
  </si>
  <si>
    <t>RPL6</t>
  </si>
  <si>
    <t>TPT1</t>
  </si>
  <si>
    <t>RPL31</t>
  </si>
  <si>
    <t>CCND3</t>
  </si>
  <si>
    <t>AZGP1</t>
  </si>
  <si>
    <t>CCNG1</t>
  </si>
  <si>
    <t>RPS13</t>
  </si>
  <si>
    <t>RPL11</t>
  </si>
  <si>
    <t>RPL3</t>
  </si>
  <si>
    <t>RPS4X</t>
  </si>
  <si>
    <t>IDH1</t>
  </si>
  <si>
    <t>PRDX1</t>
  </si>
  <si>
    <t>ATP5A1</t>
  </si>
  <si>
    <t>BTBD2</t>
  </si>
  <si>
    <t>NOV</t>
  </si>
  <si>
    <t>CCL5</t>
  </si>
  <si>
    <t>IFI27</t>
  </si>
  <si>
    <t>CCL8</t>
  </si>
  <si>
    <t>NFKB1</t>
  </si>
  <si>
    <t>BCL3</t>
  </si>
  <si>
    <t>CHUK</t>
  </si>
  <si>
    <t>IL1B</t>
  </si>
  <si>
    <t>TAP1</t>
  </si>
  <si>
    <t>NFKB2</t>
  </si>
  <si>
    <t>NCOA6</t>
  </si>
  <si>
    <t>RUVBL2</t>
  </si>
  <si>
    <t>IL7R</t>
  </si>
  <si>
    <t>GSK3B</t>
  </si>
  <si>
    <t>PSMD10</t>
  </si>
  <si>
    <t>HLA-DMA</t>
  </si>
  <si>
    <t>SERPINA3</t>
  </si>
  <si>
    <t>COMMD4</t>
  </si>
  <si>
    <t>TNRC6B</t>
  </si>
  <si>
    <t>ELF1</t>
  </si>
  <si>
    <t>LCN2</t>
  </si>
  <si>
    <t>ALB</t>
  </si>
  <si>
    <t>CCL19</t>
  </si>
  <si>
    <t>BAG1</t>
  </si>
  <si>
    <t>HDAC3</t>
  </si>
  <si>
    <t>HLA-DQA1</t>
  </si>
  <si>
    <t>HLA-DMB</t>
  </si>
  <si>
    <t>ATXN2L</t>
  </si>
  <si>
    <t>GIT2</t>
  </si>
  <si>
    <t>PCK2</t>
  </si>
  <si>
    <t>SF3A1</t>
  </si>
  <si>
    <t>PTHLH</t>
  </si>
  <si>
    <t>CCNG2</t>
  </si>
  <si>
    <t>ENG</t>
  </si>
  <si>
    <t>TNC</t>
  </si>
  <si>
    <t>ST6GALNAC2</t>
  </si>
  <si>
    <t>BPTF</t>
  </si>
  <si>
    <t>ITGB4</t>
  </si>
  <si>
    <t>FHL2</t>
  </si>
  <si>
    <t>HP</t>
  </si>
  <si>
    <t>ELAC2</t>
  </si>
  <si>
    <t>LY96</t>
  </si>
  <si>
    <t>IFI35</t>
  </si>
  <si>
    <t>CTBP2</t>
  </si>
  <si>
    <t>CNOT4</t>
  </si>
  <si>
    <t>WARS</t>
  </si>
  <si>
    <t>ABL1</t>
  </si>
  <si>
    <t>BAG6</t>
  </si>
  <si>
    <t>IGBP1</t>
  </si>
  <si>
    <t>MAP3K5</t>
  </si>
  <si>
    <t>NPAS2</t>
  </si>
  <si>
    <t>XAF1</t>
  </si>
  <si>
    <t>MMD</t>
  </si>
  <si>
    <t>U2AF1</t>
  </si>
  <si>
    <t>LARP1</t>
  </si>
  <si>
    <t>NOP56</t>
  </si>
  <si>
    <t>EIF6</t>
  </si>
  <si>
    <t>CCL4</t>
  </si>
  <si>
    <t>RPLP1</t>
  </si>
  <si>
    <t>RPS15</t>
  </si>
  <si>
    <t>IDO1</t>
  </si>
  <si>
    <t>HLA-F</t>
  </si>
  <si>
    <t>DLGAP4</t>
  </si>
  <si>
    <t>RAD9A</t>
  </si>
  <si>
    <t>PSMD4</t>
  </si>
  <si>
    <t>ERC2</t>
  </si>
  <si>
    <t>SNX17</t>
  </si>
  <si>
    <t>TGOLN2</t>
  </si>
  <si>
    <t>SORBS2</t>
  </si>
  <si>
    <t>VPS13A</t>
  </si>
  <si>
    <t>SOS2</t>
  </si>
  <si>
    <t>EFNA5</t>
  </si>
  <si>
    <t>JAK1</t>
  </si>
  <si>
    <t>DNM2</t>
  </si>
  <si>
    <t>ERBB2</t>
  </si>
  <si>
    <t>ATP6V1B2</t>
  </si>
  <si>
    <t>ADCY7</t>
  </si>
  <si>
    <t>SOD2</t>
  </si>
  <si>
    <t>CCS</t>
  </si>
  <si>
    <t>HLA-A</t>
  </si>
  <si>
    <t>PDLIM1</t>
  </si>
  <si>
    <t>CTSK</t>
  </si>
  <si>
    <t>LGALS3BP</t>
  </si>
  <si>
    <t>SLA</t>
  </si>
  <si>
    <t>SRGAP2</t>
  </si>
  <si>
    <t>PLIN2</t>
  </si>
  <si>
    <t>PSMC1</t>
  </si>
  <si>
    <t>CTSS</t>
  </si>
  <si>
    <t>POLR3C</t>
  </si>
  <si>
    <t>C2</t>
  </si>
  <si>
    <t>IFIT2</t>
  </si>
  <si>
    <t>NUDT3</t>
  </si>
  <si>
    <t>KIFC1</t>
  </si>
  <si>
    <t>PTN</t>
  </si>
  <si>
    <t>PPP2CB</t>
  </si>
  <si>
    <t>SYNGR3</t>
  </si>
  <si>
    <t>PEA15</t>
  </si>
  <si>
    <t>SIAH2</t>
  </si>
  <si>
    <t>PSMB2</t>
  </si>
  <si>
    <t>RBCK1</t>
  </si>
  <si>
    <t>GTF2E2</t>
  </si>
  <si>
    <t>ID1</t>
  </si>
  <si>
    <t>INSIG2</t>
  </si>
  <si>
    <t>ITGA2</t>
  </si>
  <si>
    <t>FCGR1A</t>
  </si>
  <si>
    <t>MCC</t>
  </si>
  <si>
    <t>SNRPB2</t>
  </si>
  <si>
    <t>SYMPK</t>
  </si>
  <si>
    <t>SAR1A</t>
  </si>
  <si>
    <t>TRAM1</t>
  </si>
  <si>
    <t>MAP2K2</t>
  </si>
  <si>
    <t>COMT</t>
  </si>
  <si>
    <t>EIF3F</t>
  </si>
  <si>
    <t>USP13</t>
  </si>
  <si>
    <t>SDS</t>
  </si>
  <si>
    <t>EIF2B2</t>
  </si>
  <si>
    <t>ABCB1</t>
  </si>
  <si>
    <t>SLCO2B1</t>
  </si>
  <si>
    <t>SUMO4</t>
  </si>
  <si>
    <t>LAS1L</t>
  </si>
  <si>
    <t>POLR2G</t>
  </si>
  <si>
    <t>AES</t>
  </si>
  <si>
    <t>NOS3</t>
  </si>
  <si>
    <t>STIP1</t>
  </si>
  <si>
    <t>TAP2</t>
  </si>
  <si>
    <t>CIAO1</t>
  </si>
  <si>
    <t>SRGN</t>
  </si>
  <si>
    <t>SETDB1</t>
  </si>
  <si>
    <t>VAMP2</t>
  </si>
  <si>
    <t>METTL21B</t>
  </si>
  <si>
    <t>COX11</t>
  </si>
  <si>
    <t>AP3M2</t>
  </si>
  <si>
    <t>CRELD1</t>
  </si>
  <si>
    <t>DDX27</t>
  </si>
  <si>
    <t>DDX42</t>
  </si>
  <si>
    <t>GAPVD1</t>
  </si>
  <si>
    <t>ZNF7</t>
  </si>
  <si>
    <t>PRPF31</t>
  </si>
  <si>
    <t>TPBG</t>
  </si>
  <si>
    <t>MSR1</t>
  </si>
  <si>
    <t>TLK2</t>
  </si>
  <si>
    <t>PTPRD</t>
  </si>
  <si>
    <t>POLD3</t>
  </si>
  <si>
    <t>MLX</t>
  </si>
  <si>
    <t>HCP5</t>
  </si>
  <si>
    <t>DARS</t>
  </si>
  <si>
    <t>TELO2</t>
  </si>
  <si>
    <t>FANCG</t>
  </si>
  <si>
    <t>URB2</t>
  </si>
  <si>
    <t>JMJD6</t>
  </si>
  <si>
    <t>CDC37</t>
  </si>
  <si>
    <t>APOE</t>
  </si>
  <si>
    <t>IFIT3</t>
  </si>
  <si>
    <t>OGFR</t>
  </si>
  <si>
    <t>SAMHD1</t>
  </si>
  <si>
    <t>DCTN1</t>
  </si>
  <si>
    <t>CRYM</t>
  </si>
  <si>
    <t>TAF5L</t>
  </si>
  <si>
    <t>C2CD3</t>
  </si>
  <si>
    <t>CAMSAP2</t>
  </si>
  <si>
    <t>PRKCA</t>
  </si>
  <si>
    <t>PDE2A</t>
  </si>
  <si>
    <t>PWP1</t>
  </si>
  <si>
    <t>HSF1</t>
  </si>
  <si>
    <t>DRAP1</t>
  </si>
  <si>
    <t>CRLF3</t>
  </si>
  <si>
    <t>NFATC2IP</t>
  </si>
  <si>
    <t>SLC2A5</t>
  </si>
  <si>
    <t>TPM1</t>
  </si>
  <si>
    <t>GGA3</t>
  </si>
  <si>
    <t>TNFRSF9</t>
  </si>
  <si>
    <t>PVT1</t>
  </si>
  <si>
    <t>OBSL1</t>
  </si>
  <si>
    <t>CLCA2</t>
  </si>
  <si>
    <t>CST3</t>
  </si>
  <si>
    <t>DDR2</t>
  </si>
  <si>
    <t>EXOSC8</t>
  </si>
  <si>
    <t>PON2</t>
  </si>
  <si>
    <t>CTNNBIP1</t>
  </si>
  <si>
    <t>SLC38A6</t>
  </si>
  <si>
    <t>SIRPB1</t>
  </si>
  <si>
    <t>CEP250</t>
  </si>
  <si>
    <t>GOSR2</t>
  </si>
  <si>
    <t>LOXL2</t>
  </si>
  <si>
    <t>GSK3A</t>
  </si>
  <si>
    <t>SKIV2L</t>
  </si>
  <si>
    <t>STX2</t>
  </si>
  <si>
    <t>CES1</t>
  </si>
  <si>
    <t>SNAP25</t>
  </si>
  <si>
    <t>CHUCK</t>
  </si>
  <si>
    <t>TNFAIP3</t>
  </si>
  <si>
    <t>SF3B2</t>
  </si>
  <si>
    <t>WFDC2</t>
  </si>
  <si>
    <t>NOS1AP</t>
  </si>
  <si>
    <t>TNFAIP1</t>
  </si>
  <si>
    <t>SIRPA</t>
  </si>
  <si>
    <t>EPB41L1</t>
  </si>
  <si>
    <t>SP100</t>
  </si>
  <si>
    <t>SERPINF2</t>
  </si>
  <si>
    <t>ARL6IP5</t>
  </si>
  <si>
    <t>MT3</t>
  </si>
  <si>
    <t>RAP1GAP</t>
  </si>
  <si>
    <t>EVPL</t>
  </si>
  <si>
    <t>FGL1</t>
  </si>
  <si>
    <t>FHIT</t>
  </si>
  <si>
    <t>LCAT</t>
  </si>
  <si>
    <t>CD53</t>
  </si>
  <si>
    <t>ZHX2</t>
  </si>
  <si>
    <t>RPS6KA2</t>
  </si>
  <si>
    <t>RRAD</t>
  </si>
  <si>
    <t>PMM1</t>
  </si>
  <si>
    <t>POM121L9P</t>
  </si>
  <si>
    <t>TRPC6</t>
  </si>
  <si>
    <t>MIA3</t>
  </si>
  <si>
    <t>MPHOSPH6</t>
  </si>
  <si>
    <t>ACSM3</t>
  </si>
  <si>
    <t>WDR82</t>
  </si>
  <si>
    <t>PFDN5</t>
  </si>
  <si>
    <t>ATP2C2</t>
  </si>
  <si>
    <t>VPS13D</t>
  </si>
  <si>
    <t>ECE1</t>
  </si>
  <si>
    <t>LIF</t>
  </si>
  <si>
    <t>UPF2</t>
  </si>
  <si>
    <t>ALPL</t>
  </si>
  <si>
    <t>ANGPTL7</t>
  </si>
  <si>
    <t>PIK3R3</t>
  </si>
  <si>
    <t>SHC2</t>
  </si>
  <si>
    <t>TGFB3</t>
  </si>
  <si>
    <t>CBY1</t>
  </si>
  <si>
    <t>TICAM1</t>
  </si>
  <si>
    <t>PGF</t>
  </si>
  <si>
    <t>TNFSF10</t>
  </si>
  <si>
    <t>FOXC2</t>
  </si>
  <si>
    <t>SAMM50</t>
  </si>
  <si>
    <t>RCN2</t>
  </si>
  <si>
    <t>DGCR2</t>
  </si>
  <si>
    <t>IL76</t>
  </si>
  <si>
    <t>RERE</t>
  </si>
  <si>
    <t>IL4R</t>
  </si>
  <si>
    <t>ARHGAP32</t>
  </si>
  <si>
    <t>GBP1</t>
  </si>
  <si>
    <t>MICAL3</t>
  </si>
  <si>
    <t>TBX2</t>
  </si>
  <si>
    <t>CHAF1B</t>
  </si>
  <si>
    <t>GGT5</t>
  </si>
  <si>
    <t>CD1E</t>
  </si>
  <si>
    <t>PI3</t>
  </si>
  <si>
    <t>HMOX1</t>
  </si>
  <si>
    <t>KAZN</t>
  </si>
  <si>
    <t>THBD</t>
  </si>
  <si>
    <t>ITGA3</t>
  </si>
  <si>
    <t>COL17A1</t>
  </si>
  <si>
    <t>ITGA6</t>
  </si>
  <si>
    <t>CLN5</t>
  </si>
  <si>
    <t>UBE2L6</t>
  </si>
  <si>
    <t>AKR7A2</t>
  </si>
  <si>
    <t>SCAP</t>
  </si>
  <si>
    <t>CARD10</t>
  </si>
  <si>
    <t>JAG1</t>
  </si>
  <si>
    <t>GADD45B</t>
  </si>
  <si>
    <t>TMX4</t>
  </si>
  <si>
    <t>DUSP4</t>
  </si>
  <si>
    <t>HES1</t>
  </si>
  <si>
    <t>ABCC3</t>
  </si>
  <si>
    <t>SMAD9</t>
  </si>
  <si>
    <t>KIF13B</t>
  </si>
  <si>
    <t>CLEC10A</t>
  </si>
  <si>
    <t>TRMT1</t>
  </si>
  <si>
    <t>CD1C</t>
  </si>
  <si>
    <t>TNFSF11</t>
  </si>
  <si>
    <t>FCER1A</t>
  </si>
  <si>
    <t>TST</t>
  </si>
  <si>
    <t>SWAP70</t>
  </si>
  <si>
    <t>MMP10</t>
  </si>
  <si>
    <t>PRODH</t>
  </si>
  <si>
    <t>FRY</t>
  </si>
  <si>
    <t>SERPINA1</t>
  </si>
  <si>
    <t>SYNE2</t>
  </si>
  <si>
    <t>WNT4</t>
  </si>
  <si>
    <t>IGFBP4</t>
  </si>
  <si>
    <t>BAZ2B</t>
  </si>
  <si>
    <t>CCL21</t>
  </si>
  <si>
    <t>PNMT</t>
  </si>
  <si>
    <t>TAT</t>
  </si>
  <si>
    <t>SELP</t>
  </si>
  <si>
    <t>FBXO9</t>
  </si>
  <si>
    <t>RGS5</t>
  </si>
  <si>
    <t>MFAP4</t>
  </si>
  <si>
    <t>NGFR</t>
  </si>
  <si>
    <t>RBM42</t>
  </si>
  <si>
    <t>HSD17B2</t>
  </si>
  <si>
    <t>PLAT</t>
  </si>
  <si>
    <t>S100A7</t>
  </si>
  <si>
    <t>DEFB1</t>
  </si>
  <si>
    <t>SLPI</t>
  </si>
  <si>
    <t>S100A2</t>
  </si>
  <si>
    <t>OLFM4</t>
  </si>
  <si>
    <t>RSAD2</t>
  </si>
  <si>
    <t>CILP</t>
  </si>
  <si>
    <t>TNNT1</t>
  </si>
  <si>
    <t>RRP1B</t>
  </si>
  <si>
    <t>AEBP1</t>
  </si>
  <si>
    <t>CCR1</t>
  </si>
  <si>
    <t>IGFBP7</t>
  </si>
  <si>
    <t>COL3A1</t>
  </si>
  <si>
    <t>SLC2A3</t>
  </si>
  <si>
    <t>RABGGTA</t>
  </si>
  <si>
    <t>EPYC</t>
  </si>
  <si>
    <t>MX2</t>
  </si>
  <si>
    <t>CD74</t>
  </si>
  <si>
    <t>PRRC2B</t>
  </si>
  <si>
    <t>IFI44</t>
  </si>
  <si>
    <t>SPARC</t>
  </si>
  <si>
    <t>LUM</t>
  </si>
  <si>
    <t>SLC1A3</t>
  </si>
  <si>
    <t>IL15</t>
  </si>
  <si>
    <t>TMEM158</t>
  </si>
  <si>
    <t>SLC7A7</t>
  </si>
  <si>
    <t>TFEC</t>
  </si>
  <si>
    <t>REPS2</t>
  </si>
  <si>
    <t>IFI44L</t>
  </si>
  <si>
    <t>CD83</t>
  </si>
  <si>
    <t>PLAU</t>
  </si>
  <si>
    <t>ADORA3</t>
  </si>
  <si>
    <t>GMFG</t>
  </si>
  <si>
    <t>TGFBI</t>
  </si>
  <si>
    <t>WNT2</t>
  </si>
  <si>
    <t>FBN1</t>
  </si>
  <si>
    <t>ELF4</t>
  </si>
  <si>
    <t>FADS1</t>
  </si>
  <si>
    <t>FGL2</t>
  </si>
  <si>
    <t>COL6A3</t>
  </si>
  <si>
    <t>RARRES2</t>
  </si>
  <si>
    <t>HAUS7</t>
  </si>
  <si>
    <t>ME2</t>
  </si>
  <si>
    <t>LILRB4</t>
  </si>
  <si>
    <t>CD86</t>
  </si>
  <si>
    <t>COL8A1</t>
  </si>
  <si>
    <t>OPTN</t>
  </si>
  <si>
    <t>SP110</t>
  </si>
  <si>
    <t>TOR1B</t>
  </si>
  <si>
    <t>ISLR</t>
  </si>
  <si>
    <t>GHITM</t>
  </si>
  <si>
    <t>LSP1</t>
  </si>
  <si>
    <t>TAF5</t>
  </si>
  <si>
    <t>LILRB3</t>
  </si>
  <si>
    <t>SNHG3</t>
  </si>
  <si>
    <t>HIST1H2AI</t>
  </si>
  <si>
    <t>CREM</t>
  </si>
  <si>
    <t>PLXNC1</t>
  </si>
  <si>
    <t>PTPRH</t>
  </si>
  <si>
    <t>OCA2</t>
  </si>
  <si>
    <t>ARFIP1</t>
  </si>
  <si>
    <t>NUP160</t>
  </si>
  <si>
    <t>SLC25A16</t>
  </si>
  <si>
    <t>ECD</t>
  </si>
  <si>
    <t>INPP5F</t>
  </si>
  <si>
    <t>RABEPK</t>
  </si>
  <si>
    <t>BMS1</t>
  </si>
  <si>
    <t>DDX11</t>
  </si>
  <si>
    <t>HIST1H2BJ</t>
  </si>
  <si>
    <t>TXNRD1</t>
  </si>
  <si>
    <t>DAPK3</t>
  </si>
  <si>
    <t>CASP7</t>
  </si>
  <si>
    <t>B4GALT2</t>
  </si>
  <si>
    <t>CGGBP1</t>
  </si>
  <si>
    <t>ZNF473</t>
  </si>
  <si>
    <t>SUPV3L1</t>
  </si>
  <si>
    <t>MPHOSPH10</t>
  </si>
  <si>
    <t>RSU1</t>
  </si>
  <si>
    <t>ARL3</t>
  </si>
  <si>
    <t>PITRM1</t>
  </si>
  <si>
    <t>DNTTIP2</t>
  </si>
  <si>
    <t>HTR7</t>
  </si>
  <si>
    <t>TOMM40</t>
  </si>
  <si>
    <t>CEP135</t>
  </si>
  <si>
    <t>SLC36A1</t>
  </si>
  <si>
    <t>TATDN2</t>
  </si>
  <si>
    <t>TUBGCP2</t>
  </si>
  <si>
    <t>SLIT2</t>
  </si>
  <si>
    <t>TPP1</t>
  </si>
  <si>
    <t>FAM32A</t>
  </si>
  <si>
    <t>NOP16</t>
  </si>
  <si>
    <t>IL10RB</t>
  </si>
  <si>
    <t>SH3GLB1</t>
  </si>
  <si>
    <t>HEG1</t>
  </si>
  <si>
    <t>GNL2</t>
  </si>
  <si>
    <t>ZNF165</t>
  </si>
  <si>
    <t>LIMS1</t>
  </si>
  <si>
    <t>ADK</t>
  </si>
  <si>
    <t>LSM6</t>
  </si>
  <si>
    <t>DAAM2</t>
  </si>
  <si>
    <t>SLC5A3</t>
  </si>
  <si>
    <t>SPINK2</t>
  </si>
  <si>
    <t>VNN2</t>
  </si>
  <si>
    <t>SNAP91</t>
  </si>
  <si>
    <t>PPP1R2P9</t>
  </si>
  <si>
    <t>DPP6</t>
  </si>
  <si>
    <t>EMX1</t>
  </si>
  <si>
    <t>LOX</t>
  </si>
  <si>
    <t>NDST1</t>
  </si>
  <si>
    <t>GABRA1</t>
  </si>
  <si>
    <t>ASMTL</t>
  </si>
  <si>
    <t>LPCAT3</t>
  </si>
  <si>
    <t>SLC35D1</t>
  </si>
  <si>
    <t>DNAJB9</t>
  </si>
  <si>
    <t>PLA2R1</t>
  </si>
  <si>
    <t>C21orf2</t>
  </si>
  <si>
    <t>CRHBP</t>
  </si>
  <si>
    <t>RAG1</t>
  </si>
  <si>
    <t>PRKG1</t>
  </si>
  <si>
    <t>SMPD1</t>
  </si>
  <si>
    <t>RAB3GAP1</t>
  </si>
  <si>
    <t>CSPG5</t>
  </si>
  <si>
    <t>AHCYL2</t>
  </si>
  <si>
    <t>ATP6V1G1</t>
  </si>
  <si>
    <t>TRIM9</t>
  </si>
  <si>
    <t>DCTD</t>
  </si>
  <si>
    <t>RAPGEF5</t>
  </si>
  <si>
    <t>ARFIP2</t>
  </si>
  <si>
    <t>SLC35D2</t>
  </si>
  <si>
    <t>PLCD1</t>
  </si>
  <si>
    <t>SPRED2</t>
  </si>
  <si>
    <t>PIGF</t>
  </si>
  <si>
    <t>CDH19</t>
  </si>
  <si>
    <t>PLK3</t>
  </si>
  <si>
    <t>GNAQ</t>
  </si>
  <si>
    <t>UBR2</t>
  </si>
  <si>
    <t>FAM168B</t>
  </si>
  <si>
    <t>CCDC93</t>
  </si>
  <si>
    <t>ST3GAL5</t>
  </si>
  <si>
    <t>AQR</t>
  </si>
  <si>
    <t>SLC25A20</t>
  </si>
  <si>
    <t>OAZ2</t>
  </si>
  <si>
    <t>AFP</t>
  </si>
  <si>
    <t>MTM1</t>
  </si>
  <si>
    <t>PIGK</t>
  </si>
  <si>
    <t>ACTR1B</t>
  </si>
  <si>
    <t>RTF1</t>
  </si>
  <si>
    <t>GJA4</t>
  </si>
  <si>
    <t>SEMA3B</t>
  </si>
  <si>
    <t>MXD4</t>
  </si>
  <si>
    <t>PTGFR</t>
  </si>
  <si>
    <t>CCDC28A</t>
  </si>
  <si>
    <t>B4GALT6</t>
  </si>
  <si>
    <t>SNX1</t>
  </si>
  <si>
    <t>PNRC1</t>
  </si>
  <si>
    <t>PHF2</t>
  </si>
  <si>
    <t>TNNI2</t>
  </si>
  <si>
    <t>CCNI</t>
  </si>
  <si>
    <t>FEM1B</t>
  </si>
  <si>
    <t>RBM5</t>
  </si>
  <si>
    <t>SPEG</t>
  </si>
  <si>
    <t>PKP4</t>
  </si>
  <si>
    <t>GAS2</t>
  </si>
  <si>
    <t>TBC1D8</t>
  </si>
  <si>
    <t>LRPAP1</t>
  </si>
  <si>
    <t>TSPAN3</t>
  </si>
  <si>
    <t>SLC16A2</t>
  </si>
  <si>
    <t>GJB1</t>
  </si>
  <si>
    <t>AGAP1</t>
  </si>
  <si>
    <t>BCKDHB</t>
  </si>
  <si>
    <t>HMGN3</t>
  </si>
  <si>
    <t>AOX1</t>
  </si>
  <si>
    <t>CAPN3</t>
  </si>
  <si>
    <t>MAN2B2</t>
  </si>
  <si>
    <t>ITPR1</t>
  </si>
  <si>
    <t>CALML3</t>
  </si>
  <si>
    <t>RAPGEF4</t>
  </si>
  <si>
    <t>ITIH2</t>
  </si>
  <si>
    <t>PARM1</t>
  </si>
  <si>
    <t>ENDOD1</t>
  </si>
  <si>
    <t>PGAP1</t>
  </si>
  <si>
    <t>ACYP2</t>
  </si>
  <si>
    <t>SSFA2</t>
  </si>
  <si>
    <t>ADCY6</t>
  </si>
  <si>
    <t>AUH</t>
  </si>
  <si>
    <t>SMPDL3A</t>
  </si>
  <si>
    <t>SLC12A2</t>
  </si>
  <si>
    <t>GUCY1A3</t>
  </si>
  <si>
    <t>CD59</t>
  </si>
  <si>
    <t>NEO1</t>
  </si>
  <si>
    <t>RAMP3</t>
  </si>
  <si>
    <t>EPHB4</t>
  </si>
  <si>
    <t>KCNJ13</t>
  </si>
  <si>
    <t>SDC3</t>
  </si>
  <si>
    <t>SCRG1</t>
  </si>
  <si>
    <t>MEGF9</t>
  </si>
  <si>
    <t>ATP10D</t>
  </si>
  <si>
    <t>CDC42EP3</t>
  </si>
  <si>
    <t>IGFBP2</t>
  </si>
  <si>
    <t>LYPD3</t>
  </si>
  <si>
    <t>NACC2</t>
  </si>
  <si>
    <t>XIST</t>
  </si>
  <si>
    <t>CH25H</t>
  </si>
  <si>
    <t>BEX4</t>
  </si>
  <si>
    <t>RCAN2</t>
  </si>
  <si>
    <t>MGST2</t>
  </si>
  <si>
    <t>ARL4A</t>
  </si>
  <si>
    <t>SCN2A</t>
  </si>
  <si>
    <t>CP</t>
  </si>
  <si>
    <t>CX3CR1</t>
  </si>
  <si>
    <t>BCL11A</t>
  </si>
  <si>
    <t>PTGDS</t>
  </si>
  <si>
    <t>IGSF1</t>
  </si>
  <si>
    <t>KDR</t>
  </si>
  <si>
    <t>SPINT1</t>
  </si>
  <si>
    <t>SEMA3C</t>
  </si>
  <si>
    <t>C7</t>
  </si>
  <si>
    <t>TRIL</t>
  </si>
  <si>
    <t>SLCO2A1</t>
  </si>
  <si>
    <t>SETBP1</t>
  </si>
  <si>
    <t>CXCL1</t>
  </si>
  <si>
    <t>CELSR2</t>
  </si>
  <si>
    <t>HMGCS2</t>
  </si>
  <si>
    <t>FAT1</t>
  </si>
  <si>
    <t>PDZK1IP1</t>
  </si>
  <si>
    <t>CFI</t>
  </si>
  <si>
    <t>DKK1</t>
  </si>
  <si>
    <t>FCGBP</t>
  </si>
  <si>
    <t>DIRAS3</t>
  </si>
  <si>
    <t>CPE</t>
  </si>
  <si>
    <t>AREG</t>
  </si>
  <si>
    <t>SCGB1D2</t>
  </si>
  <si>
    <t>TFAP2B</t>
  </si>
  <si>
    <t>RARRES1</t>
  </si>
  <si>
    <t>MGP</t>
  </si>
  <si>
    <t>DUSP6</t>
  </si>
  <si>
    <t>PIP</t>
  </si>
  <si>
    <t>SERPINB5</t>
  </si>
  <si>
    <t>LTF</t>
  </si>
  <si>
    <t>PLK2</t>
  </si>
  <si>
    <t>ANXA3</t>
  </si>
  <si>
    <t>CEACAM6</t>
  </si>
  <si>
    <t>HT</t>
  </si>
  <si>
    <t>HM</t>
  </si>
  <si>
    <t>COMPT</t>
  </si>
  <si>
    <t>PDGF1</t>
  </si>
  <si>
    <t>SPRV1</t>
  </si>
  <si>
    <t>SFH</t>
  </si>
  <si>
    <t>FOXM</t>
  </si>
  <si>
    <t>ETRS</t>
  </si>
  <si>
    <t>ATB6V1C1</t>
  </si>
  <si>
    <t>PSAD2</t>
  </si>
  <si>
    <t>CSNK2N1</t>
  </si>
  <si>
    <t>TAK1</t>
  </si>
  <si>
    <t>ST6GAL NAC2</t>
  </si>
  <si>
    <t>irf7</t>
  </si>
  <si>
    <t>cxcl11</t>
  </si>
  <si>
    <t>cxcl10</t>
  </si>
  <si>
    <t>CSNK2A</t>
  </si>
  <si>
    <t>.</t>
  </si>
  <si>
    <t>PKMVT1</t>
  </si>
  <si>
    <t>SNRBP2</t>
  </si>
  <si>
    <t>MK167</t>
  </si>
  <si>
    <t>CNRPA1</t>
  </si>
  <si>
    <t>HDAC</t>
  </si>
  <si>
    <t>NET</t>
  </si>
  <si>
    <t>EXH2</t>
  </si>
  <si>
    <t>CSK3B</t>
  </si>
  <si>
    <t>KAP2K5</t>
  </si>
  <si>
    <t>CLE3B</t>
  </si>
  <si>
    <t>KRTS</t>
  </si>
  <si>
    <t>ZNF230</t>
  </si>
  <si>
    <t>PAMD1</t>
  </si>
  <si>
    <t>CSK3A</t>
  </si>
  <si>
    <t>CF3A1</t>
  </si>
  <si>
    <t>SCNK2A1</t>
  </si>
  <si>
    <t>CCK4</t>
  </si>
  <si>
    <t>CDC42EPS</t>
  </si>
  <si>
    <t>PSTBN1</t>
  </si>
  <si>
    <t>3P300</t>
  </si>
  <si>
    <t>snrpa1</t>
  </si>
  <si>
    <t>bard1</t>
  </si>
  <si>
    <t>psmb9</t>
  </si>
  <si>
    <t>psmd14</t>
  </si>
  <si>
    <t>psmb2</t>
  </si>
  <si>
    <t>psmc4</t>
  </si>
  <si>
    <t>psmc1</t>
  </si>
  <si>
    <t>psmd4</t>
  </si>
  <si>
    <t>psmd1</t>
  </si>
  <si>
    <t>isg15</t>
  </si>
  <si>
    <t>abl1</t>
  </si>
  <si>
    <t>sptbn1</t>
  </si>
  <si>
    <t>nop56</t>
  </si>
  <si>
    <t>cdk2</t>
  </si>
  <si>
    <t>EIF8</t>
  </si>
  <si>
    <t xml:space="preserve"> RPS15</t>
  </si>
  <si>
    <t>HCOA3</t>
  </si>
  <si>
    <t xml:space="preserve">EF300 </t>
  </si>
  <si>
    <t>CTP2</t>
  </si>
  <si>
    <t>GSK2B</t>
  </si>
  <si>
    <t>NP3C1</t>
  </si>
  <si>
    <t>IFH2</t>
  </si>
  <si>
    <t>IFTT2</t>
  </si>
  <si>
    <t>snrpb2</t>
  </si>
  <si>
    <t>irf9</t>
  </si>
  <si>
    <t>cdc37</t>
  </si>
  <si>
    <t>ifit3</t>
  </si>
  <si>
    <t>csnk2a1</t>
  </si>
  <si>
    <t>h2afx</t>
  </si>
  <si>
    <t>hdgf</t>
  </si>
  <si>
    <t>spp1</t>
  </si>
  <si>
    <t>il7r</t>
  </si>
  <si>
    <t>rabggta</t>
  </si>
  <si>
    <t>nr3c1</t>
  </si>
  <si>
    <t>eprs</t>
  </si>
  <si>
    <t>UBF2C</t>
  </si>
  <si>
    <t>HIST1H3H3</t>
  </si>
  <si>
    <t>MAO3K5</t>
  </si>
  <si>
    <t>COMD4</t>
  </si>
  <si>
    <t>PRCCC2B</t>
  </si>
  <si>
    <t>E1F4B</t>
  </si>
  <si>
    <t>wars</t>
  </si>
  <si>
    <t>mettl1</t>
  </si>
  <si>
    <t>gars</t>
  </si>
  <si>
    <t>CDKK1</t>
  </si>
  <si>
    <t>CSNRPB2</t>
  </si>
  <si>
    <t>tnnt1</t>
  </si>
  <si>
    <t>sf3b2</t>
  </si>
  <si>
    <t>brca1</t>
  </si>
  <si>
    <t>HIST1H2AG</t>
  </si>
  <si>
    <t>EEEMP1</t>
  </si>
  <si>
    <t>ACB1</t>
  </si>
  <si>
    <t>NGF6</t>
  </si>
  <si>
    <t>ACTH2</t>
  </si>
  <si>
    <t>pfdn6</t>
  </si>
  <si>
    <t>ppp2cb</t>
  </si>
  <si>
    <t>mettl21b</t>
  </si>
  <si>
    <t>dars</t>
  </si>
  <si>
    <t>wnt4</t>
  </si>
  <si>
    <t>ACVP2A</t>
  </si>
  <si>
    <t>RTBD2</t>
  </si>
  <si>
    <t>PSMD7</t>
  </si>
  <si>
    <t>mcc</t>
  </si>
  <si>
    <t>hdac4</t>
  </si>
  <si>
    <t>GTSA</t>
  </si>
  <si>
    <t>FTC</t>
  </si>
  <si>
    <t>CSE1LTBCB</t>
  </si>
  <si>
    <t>IRF3</t>
  </si>
  <si>
    <t>PRMT</t>
  </si>
  <si>
    <t>LMS1</t>
  </si>
  <si>
    <t>TNFA1P3</t>
  </si>
  <si>
    <t>GSNK2A1</t>
  </si>
  <si>
    <t>TNMT1</t>
  </si>
  <si>
    <t>SORBST</t>
  </si>
  <si>
    <t>common</t>
  </si>
  <si>
    <t>mix</t>
  </si>
  <si>
    <t>TYPES</t>
  </si>
  <si>
    <t>Common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</si>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</sst>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33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Fill="1"/>
    <xf numFmtId="0" fontId="0" fillId="34" borderId="0" xfId="0" applyFill="1"/>
    <xf numFmtId="0" fontId="0" fillId="0" borderId="0" xfId="0" applyAlignment="1">
      <alignment vertical="center"/>
    </xf>
    <xf numFmtId="0" fontId="0" fillId="33" borderId="0" xfId="0" applyFill="1" applyAlignment="1">
      <alignment vertical="center"/>
    </xf>
    <xf numFmtId="0" fontId="0" fillId="34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35" borderId="0" xfId="0" applyFill="1"/>
    <xf numFmtId="0" fontId="0" fillId="36" borderId="0" xfId="0" applyFont="1" applyFill="1"/>
    <xf numFmtId="0" fontId="0" fillId="35" borderId="0" xfId="0" applyFont="1" applyFill="1"/>
    <xf numFmtId="0" fontId="0" fillId="0" borderId="0" xfId="0" applyFont="1"/>
    <xf numFmtId="0" fontId="18" fillId="36" borderId="0" xfId="0" applyFont="1" applyFill="1"/>
    <xf numFmtId="0" fontId="18" fillId="35" borderId="0" xfId="0" applyFont="1" applyFill="1"/>
    <xf numFmtId="0" fontId="18" fillId="0" borderId="0" xfId="0" applyFont="1"/>
    <xf numFmtId="0" fontId="0" fillId="0" borderId="0" xfId="0" applyAlignment="1">
      <alignment horizontal="center"/>
    </xf>
    <xf numFmtId="0" fontId="0" fillId="37" borderId="0" xfId="0" applyFill="1" applyAlignment="1">
      <alignment horizont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35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18" fillId="36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 5b'!$E$12</c:f>
              <c:strCache>
                <c:ptCount val="1"/>
                <c:pt idx="0">
                  <c:v>HM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5b'!$F$11:$G$11</c:f>
              <c:strCache>
                <c:ptCount val="2"/>
                <c:pt idx="0">
                  <c:v>Common</c:v>
                </c:pt>
                <c:pt idx="1">
                  <c:v>All</c:v>
                </c:pt>
              </c:strCache>
            </c:strRef>
          </c:cat>
          <c:val>
            <c:numRef>
              <c:f>'Fig 5b'!$F$12:$G$12</c:f>
              <c:numCache>
                <c:formatCode>General</c:formatCode>
                <c:ptCount val="2"/>
                <c:pt idx="0">
                  <c:v>66.279069767441896</c:v>
                </c:pt>
                <c:pt idx="1">
                  <c:v>31.734317343173402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7-4F6C-8E58-74E95B0D5028}"/>
            </c:ext>
          </c:extLst>
        </c:ser>
        <c:ser>
          <c:idx val="1"/>
          <c:order val="1"/>
          <c:tx>
            <c:strRef>
              <c:f>'Fig 5b'!$E$13</c:f>
              <c:strCache>
                <c:ptCount val="1"/>
                <c:pt idx="0">
                  <c:v>HT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 5b'!$F$11:$G$11</c:f>
              <c:strCache>
                <c:ptCount val="2"/>
                <c:pt idx="0">
                  <c:v>Common</c:v>
                </c:pt>
                <c:pt idx="1">
                  <c:v>All</c:v>
                </c:pt>
              </c:strCache>
            </c:strRef>
          </c:cat>
          <c:val>
            <c:numRef>
              <c:f>'Fig 5b'!$F$13:$G$13</c:f>
              <c:numCache>
                <c:formatCode>General</c:formatCode>
                <c:ptCount val="2"/>
                <c:pt idx="0">
                  <c:v>33.720930232558096</c:v>
                </c:pt>
                <c:pt idx="1">
                  <c:v>68.265682656826598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7-4F6C-8E58-74E95B0D5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0773776"/>
        <c:axId val="320763608"/>
      </c:barChart>
      <c:catAx>
        <c:axId val="320773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0763608"/>
        <c:crosses val="autoZero"/>
        <c:auto val="1"/>
        <c:lblAlgn val="ctr"/>
        <c:lblOffset val="100"/>
        <c:noMultiLvlLbl val="0"/>
      </c:catAx>
      <c:valAx>
        <c:axId val="32076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20773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</xdr:colOff>
      <xdr:row>4</xdr:row>
      <xdr:rowOff>19050</xdr:rowOff>
    </xdr:from>
    <xdr:to>
      <xdr:col>15</xdr:col>
      <xdr:colOff>358140</xdr:colOff>
      <xdr:row>19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calAdmin/Documents/Heda/Reports%20from%202017/Ali%20and%20Shamim/Paper%20draft/Fo%20the%20first%20submission/Supplementary%20files%20for%20paper%20CNV%20and%20SGA/Networks/contingency%20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1">
          <cell r="G11" t="str">
            <v>Common</v>
          </cell>
          <cell r="H11" t="str">
            <v>Disparate</v>
          </cell>
          <cell r="I11" t="str">
            <v>All</v>
          </cell>
        </row>
        <row r="12">
          <cell r="F12" t="str">
            <v>HM</v>
          </cell>
          <cell r="G12">
            <v>66.279069767441896</v>
          </cell>
          <cell r="H12">
            <v>28.000000000000004</v>
          </cell>
          <cell r="I12">
            <v>31.734317343173402</v>
          </cell>
        </row>
        <row r="13">
          <cell r="F13" t="str">
            <v>HT</v>
          </cell>
          <cell r="G13">
            <v>33.720930232558096</v>
          </cell>
          <cell r="H13">
            <v>72</v>
          </cell>
          <cell r="I13">
            <v>68.265682656826598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2"/>
  <sheetViews>
    <sheetView workbookViewId="0">
      <selection activeCell="I8" sqref="I8"/>
    </sheetView>
  </sheetViews>
  <sheetFormatPr defaultRowHeight="14.4" x14ac:dyDescent="0.3"/>
  <cols>
    <col min="1" max="2" width="9.109375" customWidth="1"/>
    <col min="10" max="10" width="10.88671875" customWidth="1"/>
  </cols>
  <sheetData>
    <row r="1" spans="1:42" ht="21.75" customHeight="1" x14ac:dyDescent="0.3">
      <c r="A1" t="s">
        <v>0</v>
      </c>
      <c r="B1" t="s">
        <v>1</v>
      </c>
      <c r="E1" t="s">
        <v>2</v>
      </c>
      <c r="F1" t="s">
        <v>3</v>
      </c>
    </row>
    <row r="2" spans="1:42" x14ac:dyDescent="0.3">
      <c r="A2" t="s">
        <v>4</v>
      </c>
      <c r="B2">
        <v>2.8189864999999998</v>
      </c>
      <c r="E2" s="18" t="s">
        <v>5</v>
      </c>
      <c r="F2" s="19">
        <v>47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</row>
    <row r="3" spans="1:42" x14ac:dyDescent="0.3">
      <c r="A3" t="s">
        <v>42</v>
      </c>
      <c r="B3">
        <v>2.17713125</v>
      </c>
      <c r="E3" s="18"/>
      <c r="F3" s="19"/>
      <c r="G3" s="2" t="s">
        <v>43</v>
      </c>
      <c r="H3" s="2" t="s">
        <v>44</v>
      </c>
      <c r="I3" s="2" t="s">
        <v>45</v>
      </c>
      <c r="J3" s="2" t="s">
        <v>46</v>
      </c>
      <c r="K3" s="2" t="s">
        <v>47</v>
      </c>
      <c r="L3" s="2" t="s">
        <v>48</v>
      </c>
      <c r="M3" s="2" t="s">
        <v>49</v>
      </c>
      <c r="N3" s="2" t="s">
        <v>50</v>
      </c>
      <c r="O3" s="2" t="s">
        <v>51</v>
      </c>
      <c r="P3" s="2" t="s">
        <v>52</v>
      </c>
      <c r="Q3" s="2" t="s">
        <v>53</v>
      </c>
    </row>
    <row r="4" spans="1:42" x14ac:dyDescent="0.3">
      <c r="A4" t="s">
        <v>54</v>
      </c>
      <c r="B4">
        <v>1.8803903749999999</v>
      </c>
    </row>
    <row r="5" spans="1:42" x14ac:dyDescent="0.3">
      <c r="A5" t="s">
        <v>55</v>
      </c>
      <c r="B5">
        <v>1.8571837499999999</v>
      </c>
      <c r="E5" s="18" t="s">
        <v>30</v>
      </c>
      <c r="F5" s="19">
        <v>39</v>
      </c>
      <c r="G5" s="1" t="s">
        <v>57</v>
      </c>
      <c r="H5" s="1" t="s">
        <v>58</v>
      </c>
      <c r="I5" s="1" t="s">
        <v>59</v>
      </c>
      <c r="J5" s="1" t="s">
        <v>60</v>
      </c>
      <c r="K5" s="1" t="s">
        <v>61</v>
      </c>
      <c r="L5" s="1" t="s">
        <v>62</v>
      </c>
      <c r="M5" s="1" t="s">
        <v>63</v>
      </c>
      <c r="N5" s="1" t="s">
        <v>64</v>
      </c>
      <c r="O5" s="1" t="s">
        <v>25</v>
      </c>
      <c r="P5" s="1" t="s">
        <v>65</v>
      </c>
      <c r="Q5" s="1" t="s">
        <v>35</v>
      </c>
      <c r="R5" s="1" t="s">
        <v>66</v>
      </c>
      <c r="S5" s="1" t="s">
        <v>37</v>
      </c>
      <c r="T5" s="1" t="s">
        <v>67</v>
      </c>
      <c r="U5" s="1" t="s">
        <v>14</v>
      </c>
      <c r="V5" s="1" t="s">
        <v>68</v>
      </c>
      <c r="W5" s="1" t="s">
        <v>69</v>
      </c>
    </row>
    <row r="6" spans="1:42" x14ac:dyDescent="0.3">
      <c r="A6" t="s">
        <v>56</v>
      </c>
      <c r="B6">
        <v>1.643841938</v>
      </c>
      <c r="E6" s="18"/>
      <c r="F6" s="19"/>
      <c r="G6" s="2" t="s">
        <v>71</v>
      </c>
      <c r="H6" s="2" t="s">
        <v>72</v>
      </c>
      <c r="I6" s="2" t="s">
        <v>73</v>
      </c>
      <c r="J6" s="2" t="s">
        <v>74</v>
      </c>
      <c r="K6" s="2" t="s">
        <v>75</v>
      </c>
      <c r="L6" s="2" t="s">
        <v>76</v>
      </c>
      <c r="M6" s="2" t="s">
        <v>77</v>
      </c>
      <c r="N6" s="2" t="s">
        <v>78</v>
      </c>
      <c r="O6" s="2" t="s">
        <v>79</v>
      </c>
      <c r="P6" s="2" t="s">
        <v>80</v>
      </c>
      <c r="Q6" s="2" t="s">
        <v>81</v>
      </c>
      <c r="R6" s="2" t="s">
        <v>82</v>
      </c>
      <c r="S6" s="2" t="s">
        <v>83</v>
      </c>
      <c r="T6" s="2" t="s">
        <v>84</v>
      </c>
      <c r="U6" s="2" t="s">
        <v>85</v>
      </c>
      <c r="V6" s="2" t="s">
        <v>46</v>
      </c>
      <c r="W6" s="2" t="s">
        <v>51</v>
      </c>
      <c r="X6" s="2" t="s">
        <v>86</v>
      </c>
      <c r="Y6" s="2" t="s">
        <v>87</v>
      </c>
      <c r="Z6" s="2" t="s">
        <v>88</v>
      </c>
      <c r="AA6" s="2" t="s">
        <v>89</v>
      </c>
      <c r="AB6" s="2" t="s">
        <v>90</v>
      </c>
    </row>
    <row r="7" spans="1:42" x14ac:dyDescent="0.3">
      <c r="A7" t="s">
        <v>70</v>
      </c>
      <c r="B7">
        <v>1.51068</v>
      </c>
    </row>
    <row r="8" spans="1:42" x14ac:dyDescent="0.3">
      <c r="A8" t="s">
        <v>91</v>
      </c>
      <c r="B8">
        <v>1.4451925000000001</v>
      </c>
      <c r="E8" s="18" t="s">
        <v>258</v>
      </c>
      <c r="F8" s="19">
        <v>25</v>
      </c>
      <c r="G8" s="1" t="s">
        <v>25</v>
      </c>
      <c r="H8" s="1" t="s">
        <v>19</v>
      </c>
      <c r="I8" s="1" t="s">
        <v>117</v>
      </c>
      <c r="J8" s="1" t="s">
        <v>197</v>
      </c>
      <c r="K8" s="1" t="s">
        <v>182</v>
      </c>
      <c r="L8" s="1" t="s">
        <v>265</v>
      </c>
      <c r="M8" s="1" t="s">
        <v>242</v>
      </c>
      <c r="N8" s="1" t="s">
        <v>162</v>
      </c>
      <c r="O8" s="1" t="s">
        <v>21</v>
      </c>
      <c r="P8" s="1" t="s">
        <v>252</v>
      </c>
      <c r="Q8" s="1" t="s">
        <v>142</v>
      </c>
      <c r="R8" s="1" t="s">
        <v>9</v>
      </c>
      <c r="S8" s="1" t="s">
        <v>107</v>
      </c>
      <c r="T8" s="1" t="s">
        <v>243</v>
      </c>
      <c r="U8" s="1" t="s">
        <v>17</v>
      </c>
      <c r="V8" s="1" t="s">
        <v>69</v>
      </c>
      <c r="W8" s="1" t="s">
        <v>106</v>
      </c>
      <c r="X8" s="1" t="s">
        <v>135</v>
      </c>
      <c r="Y8" s="1" t="s">
        <v>116</v>
      </c>
      <c r="Z8" s="1" t="s">
        <v>63</v>
      </c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x14ac:dyDescent="0.3">
      <c r="A9" t="s">
        <v>92</v>
      </c>
      <c r="B9">
        <v>1.370279875</v>
      </c>
      <c r="E9" s="18"/>
      <c r="F9" s="19"/>
      <c r="G9" s="2" t="s">
        <v>366</v>
      </c>
      <c r="H9" s="2" t="s">
        <v>330</v>
      </c>
      <c r="I9" s="2" t="s">
        <v>437</v>
      </c>
      <c r="J9" s="2" t="s">
        <v>284</v>
      </c>
      <c r="K9" s="2" t="s">
        <v>458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x14ac:dyDescent="0.3">
      <c r="A10" t="s">
        <v>64</v>
      </c>
      <c r="B10">
        <v>1.297425338</v>
      </c>
    </row>
    <row r="11" spans="1:42" x14ac:dyDescent="0.3">
      <c r="A11" t="s">
        <v>69</v>
      </c>
      <c r="B11">
        <v>1.2583013750000001</v>
      </c>
      <c r="E11" s="18" t="s">
        <v>9</v>
      </c>
      <c r="F11" s="19">
        <v>24</v>
      </c>
      <c r="G11" s="1" t="s">
        <v>490</v>
      </c>
      <c r="H11" s="1" t="s">
        <v>159</v>
      </c>
      <c r="I11" s="1" t="s">
        <v>144</v>
      </c>
      <c r="J11" s="1" t="s">
        <v>165</v>
      </c>
      <c r="K11" s="1" t="s">
        <v>21</v>
      </c>
      <c r="L11" s="1" t="s">
        <v>133</v>
      </c>
      <c r="M11" s="1" t="s">
        <v>67</v>
      </c>
      <c r="N11" s="1" t="s">
        <v>229</v>
      </c>
      <c r="O11" s="1" t="s">
        <v>19</v>
      </c>
      <c r="P11" s="1" t="s">
        <v>197</v>
      </c>
      <c r="Q11" s="1" t="s">
        <v>488</v>
      </c>
      <c r="R11" s="1" t="s">
        <v>164</v>
      </c>
      <c r="S11" s="1" t="s">
        <v>11</v>
      </c>
      <c r="T11" s="1" t="s">
        <v>117</v>
      </c>
      <c r="U11" s="1" t="s">
        <v>489</v>
      </c>
      <c r="V11" s="1" t="s">
        <v>7</v>
      </c>
      <c r="W11" s="1" t="s">
        <v>209</v>
      </c>
      <c r="X11" s="1" t="s">
        <v>178</v>
      </c>
      <c r="Y11" s="1" t="s">
        <v>180</v>
      </c>
      <c r="Z11" s="1" t="s">
        <v>66</v>
      </c>
      <c r="AA11" s="1" t="s">
        <v>200</v>
      </c>
      <c r="AB11" s="1" t="s">
        <v>126</v>
      </c>
      <c r="AC11" s="1" t="s">
        <v>112</v>
      </c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x14ac:dyDescent="0.3">
      <c r="A12" t="s">
        <v>93</v>
      </c>
      <c r="B12">
        <v>1.2519374999999999</v>
      </c>
      <c r="E12" s="18"/>
      <c r="F12" s="19"/>
      <c r="G12" s="2" t="s">
        <v>297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x14ac:dyDescent="0.3">
      <c r="A13" t="s">
        <v>94</v>
      </c>
      <c r="B13">
        <v>1.2179037500000001</v>
      </c>
    </row>
    <row r="14" spans="1:42" x14ac:dyDescent="0.3">
      <c r="A14" t="s">
        <v>95</v>
      </c>
      <c r="B14">
        <v>1.1911350000000001</v>
      </c>
      <c r="E14" s="20" t="s">
        <v>47</v>
      </c>
      <c r="F14" s="19">
        <v>17</v>
      </c>
      <c r="G14" s="1" t="s">
        <v>67</v>
      </c>
      <c r="H14" s="1" t="s">
        <v>252</v>
      </c>
      <c r="I14" s="1" t="s">
        <v>139</v>
      </c>
      <c r="J14" s="1" t="s">
        <v>12</v>
      </c>
      <c r="K14" s="1" t="s">
        <v>158</v>
      </c>
      <c r="L14" s="1" t="s">
        <v>129</v>
      </c>
      <c r="M14" s="1" t="s">
        <v>196</v>
      </c>
      <c r="N14" s="1" t="s">
        <v>66</v>
      </c>
      <c r="O14" s="1" t="s">
        <v>19</v>
      </c>
      <c r="P14" s="1" t="s">
        <v>25</v>
      </c>
      <c r="Q14" s="1" t="s">
        <v>272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x14ac:dyDescent="0.3">
      <c r="A15" t="s">
        <v>96</v>
      </c>
      <c r="B15">
        <v>1.0727037500000001</v>
      </c>
      <c r="E15" s="20"/>
      <c r="F15" s="19"/>
      <c r="G15" s="2" t="s">
        <v>372</v>
      </c>
      <c r="H15" s="2" t="s">
        <v>305</v>
      </c>
      <c r="I15" s="2" t="s">
        <v>458</v>
      </c>
      <c r="J15" s="2" t="s">
        <v>49</v>
      </c>
      <c r="K15" s="2" t="s">
        <v>466</v>
      </c>
      <c r="L15" s="2" t="s">
        <v>50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x14ac:dyDescent="0.3">
      <c r="A16" t="s">
        <v>97</v>
      </c>
      <c r="B16">
        <v>1.0113228750000001</v>
      </c>
    </row>
    <row r="17" spans="1:42" x14ac:dyDescent="0.3">
      <c r="A17" t="s">
        <v>98</v>
      </c>
      <c r="B17">
        <v>0.98902500000000004</v>
      </c>
      <c r="E17" s="18" t="s">
        <v>21</v>
      </c>
      <c r="F17" s="19">
        <v>16</v>
      </c>
      <c r="G17" s="1" t="s">
        <v>66</v>
      </c>
      <c r="H17" s="1" t="s">
        <v>489</v>
      </c>
      <c r="I17" s="1" t="s">
        <v>195</v>
      </c>
      <c r="J17" s="1" t="s">
        <v>246</v>
      </c>
      <c r="K17" s="1" t="s">
        <v>263</v>
      </c>
      <c r="L17" s="1" t="s">
        <v>252</v>
      </c>
      <c r="M17" s="1" t="s">
        <v>93</v>
      </c>
      <c r="N17" s="1" t="s">
        <v>199</v>
      </c>
      <c r="O17" s="1" t="s">
        <v>9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x14ac:dyDescent="0.3">
      <c r="A18" t="s">
        <v>99</v>
      </c>
      <c r="B18">
        <v>0.95212874999999997</v>
      </c>
      <c r="E18" s="18"/>
      <c r="F18" s="19"/>
      <c r="G18" s="2" t="s">
        <v>405</v>
      </c>
      <c r="H18" s="2" t="s">
        <v>313</v>
      </c>
      <c r="I18" s="2" t="s">
        <v>403</v>
      </c>
      <c r="J18" s="2" t="s">
        <v>372</v>
      </c>
      <c r="K18" s="2" t="s">
        <v>466</v>
      </c>
      <c r="L18" s="2" t="s">
        <v>45</v>
      </c>
      <c r="M18" s="2" t="s">
        <v>436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x14ac:dyDescent="0.3">
      <c r="A19" t="s">
        <v>100</v>
      </c>
      <c r="B19">
        <v>0.94189599999999996</v>
      </c>
    </row>
    <row r="20" spans="1:42" x14ac:dyDescent="0.3">
      <c r="A20" t="s">
        <v>101</v>
      </c>
      <c r="B20">
        <v>0.91190375000000001</v>
      </c>
      <c r="E20" s="18" t="s">
        <v>106</v>
      </c>
      <c r="F20" s="19">
        <v>16</v>
      </c>
      <c r="G20" s="1" t="s">
        <v>174</v>
      </c>
      <c r="H20" s="1" t="s">
        <v>54</v>
      </c>
      <c r="I20" s="1" t="s">
        <v>55</v>
      </c>
      <c r="J20" s="1" t="s">
        <v>139</v>
      </c>
      <c r="K20" s="1" t="s">
        <v>489</v>
      </c>
      <c r="L20" s="1" t="s">
        <v>93</v>
      </c>
      <c r="M20" s="1" t="s">
        <v>125</v>
      </c>
      <c r="N20" s="1" t="s">
        <v>154</v>
      </c>
      <c r="O20" s="1" t="s">
        <v>92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x14ac:dyDescent="0.3">
      <c r="A21" t="s">
        <v>102</v>
      </c>
      <c r="B21">
        <v>0.88433200000000001</v>
      </c>
      <c r="E21" s="18"/>
      <c r="F21" s="19"/>
      <c r="G21" s="2" t="s">
        <v>465</v>
      </c>
      <c r="H21" s="2" t="s">
        <v>354</v>
      </c>
      <c r="I21" s="2" t="s">
        <v>87</v>
      </c>
      <c r="J21" s="2" t="s">
        <v>305</v>
      </c>
      <c r="K21" s="2" t="s">
        <v>46</v>
      </c>
      <c r="L21" s="2" t="s">
        <v>491</v>
      </c>
      <c r="M21" s="2" t="s">
        <v>317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 x14ac:dyDescent="0.3">
      <c r="A22" t="s">
        <v>103</v>
      </c>
      <c r="B22">
        <v>0.837047125</v>
      </c>
    </row>
    <row r="23" spans="1:42" x14ac:dyDescent="0.3">
      <c r="A23" t="s">
        <v>104</v>
      </c>
      <c r="B23">
        <v>0.81480762500000004</v>
      </c>
      <c r="E23" s="18" t="s">
        <v>19</v>
      </c>
      <c r="F23" s="19">
        <v>15</v>
      </c>
      <c r="G23" s="1" t="s">
        <v>220</v>
      </c>
      <c r="H23" s="1" t="s">
        <v>37</v>
      </c>
      <c r="I23" s="1" t="s">
        <v>24</v>
      </c>
      <c r="J23" s="1" t="s">
        <v>134</v>
      </c>
      <c r="K23" s="1" t="s">
        <v>179</v>
      </c>
      <c r="L23" s="1" t="s">
        <v>243</v>
      </c>
      <c r="M23" s="1" t="s">
        <v>62</v>
      </c>
      <c r="N23" s="1" t="s">
        <v>66</v>
      </c>
      <c r="O23" s="1" t="s">
        <v>191</v>
      </c>
      <c r="P23" s="1" t="s">
        <v>489</v>
      </c>
      <c r="Q23" s="1" t="s">
        <v>260</v>
      </c>
      <c r="R23" s="1" t="s">
        <v>197</v>
      </c>
      <c r="S23" s="1" t="s">
        <v>117</v>
      </c>
      <c r="T23" s="1" t="s">
        <v>9</v>
      </c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x14ac:dyDescent="0.3">
      <c r="A24" t="s">
        <v>105</v>
      </c>
      <c r="B24">
        <v>0.78984125000000005</v>
      </c>
      <c r="E24" s="18"/>
      <c r="F24" s="19"/>
      <c r="G24" s="2" t="s">
        <v>47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x14ac:dyDescent="0.3">
      <c r="A25" t="s">
        <v>106</v>
      </c>
      <c r="B25">
        <v>0.78768625000000003</v>
      </c>
    </row>
    <row r="26" spans="1:42" x14ac:dyDescent="0.3">
      <c r="A26" t="s">
        <v>107</v>
      </c>
      <c r="B26">
        <v>0.76906750000000001</v>
      </c>
      <c r="E26" s="18" t="s">
        <v>25</v>
      </c>
      <c r="F26" s="19">
        <v>13</v>
      </c>
      <c r="G26" s="1" t="s">
        <v>39</v>
      </c>
      <c r="H26" s="1" t="s">
        <v>66</v>
      </c>
      <c r="I26" s="1" t="s">
        <v>127</v>
      </c>
      <c r="J26" s="1" t="s">
        <v>489</v>
      </c>
      <c r="K26" s="1" t="s">
        <v>28</v>
      </c>
      <c r="L26" s="1" t="s">
        <v>30</v>
      </c>
      <c r="M26" s="1" t="s">
        <v>492</v>
      </c>
      <c r="N26" s="1" t="s">
        <v>272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x14ac:dyDescent="0.3">
      <c r="A27" t="s">
        <v>12</v>
      </c>
      <c r="B27">
        <v>0.74728528800000005</v>
      </c>
      <c r="E27" s="18"/>
      <c r="F27" s="19"/>
      <c r="G27" s="2" t="s">
        <v>484</v>
      </c>
      <c r="H27" s="2" t="s">
        <v>372</v>
      </c>
      <c r="I27" s="2" t="s">
        <v>47</v>
      </c>
      <c r="J27" s="2" t="s">
        <v>308</v>
      </c>
      <c r="K27" s="2" t="s">
        <v>314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x14ac:dyDescent="0.3">
      <c r="A28" t="s">
        <v>108</v>
      </c>
      <c r="B28">
        <v>0.74036112499999995</v>
      </c>
    </row>
    <row r="29" spans="1:42" x14ac:dyDescent="0.3">
      <c r="A29" t="s">
        <v>109</v>
      </c>
      <c r="B29">
        <v>0.73730015000000004</v>
      </c>
      <c r="E29" s="18" t="s">
        <v>252</v>
      </c>
      <c r="F29" s="19">
        <v>13</v>
      </c>
      <c r="G29" s="1" t="s">
        <v>494</v>
      </c>
      <c r="H29" s="1" t="s">
        <v>495</v>
      </c>
      <c r="I29" s="1" t="s">
        <v>21</v>
      </c>
      <c r="J29" s="1" t="s">
        <v>27</v>
      </c>
      <c r="K29" s="1" t="s">
        <v>142</v>
      </c>
      <c r="L29" s="1" t="s">
        <v>65</v>
      </c>
      <c r="M29" s="1" t="s">
        <v>164</v>
      </c>
      <c r="N29" s="1" t="s">
        <v>126</v>
      </c>
      <c r="O29" s="1" t="s">
        <v>64</v>
      </c>
      <c r="P29" s="1" t="s">
        <v>149</v>
      </c>
      <c r="Q29" s="1" t="s">
        <v>135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x14ac:dyDescent="0.3">
      <c r="A30" t="s">
        <v>10</v>
      </c>
      <c r="B30">
        <v>0.73659600000000003</v>
      </c>
      <c r="E30" s="18"/>
      <c r="F30" s="19"/>
      <c r="G30" s="2" t="s">
        <v>47</v>
      </c>
      <c r="H30" s="2" t="s">
        <v>366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x14ac:dyDescent="0.3">
      <c r="A31" t="s">
        <v>110</v>
      </c>
      <c r="B31">
        <v>0.73390787499999999</v>
      </c>
    </row>
    <row r="32" spans="1:42" x14ac:dyDescent="0.3">
      <c r="A32" t="s">
        <v>111</v>
      </c>
      <c r="B32">
        <v>0.72956837500000005</v>
      </c>
      <c r="E32" s="18" t="s">
        <v>493</v>
      </c>
      <c r="F32" s="19">
        <v>13</v>
      </c>
      <c r="G32" s="1" t="s">
        <v>69</v>
      </c>
      <c r="H32" s="1" t="s">
        <v>496</v>
      </c>
      <c r="I32" s="1" t="s">
        <v>497</v>
      </c>
      <c r="J32" s="1" t="s">
        <v>116</v>
      </c>
      <c r="K32" s="1" t="s">
        <v>17</v>
      </c>
      <c r="L32" s="1" t="s">
        <v>109</v>
      </c>
      <c r="M32" s="1" t="s">
        <v>164</v>
      </c>
      <c r="N32" s="1" t="s">
        <v>10</v>
      </c>
      <c r="O32" s="1" t="s">
        <v>142</v>
      </c>
      <c r="P32" s="1" t="s">
        <v>145</v>
      </c>
      <c r="Q32" s="1" t="s">
        <v>112</v>
      </c>
      <c r="R32" s="1" t="s">
        <v>157</v>
      </c>
      <c r="S32" s="1" t="s">
        <v>124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x14ac:dyDescent="0.3">
      <c r="A33" t="s">
        <v>112</v>
      </c>
      <c r="B33">
        <v>0.72484674999999998</v>
      </c>
      <c r="E33" s="18"/>
      <c r="F33" s="1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x14ac:dyDescent="0.3">
      <c r="A34" t="s">
        <v>113</v>
      </c>
      <c r="B34">
        <v>0.72268374999999996</v>
      </c>
    </row>
    <row r="35" spans="1:42" x14ac:dyDescent="0.3">
      <c r="A35" t="s">
        <v>9</v>
      </c>
      <c r="B35">
        <v>0.71501662499999996</v>
      </c>
      <c r="E35" s="20" t="s">
        <v>372</v>
      </c>
      <c r="F35" s="19">
        <v>12</v>
      </c>
      <c r="G35" s="1" t="s">
        <v>21</v>
      </c>
      <c r="H35" s="1" t="s">
        <v>28</v>
      </c>
      <c r="I35" s="1" t="s">
        <v>25</v>
      </c>
      <c r="J35" s="1" t="s">
        <v>243</v>
      </c>
      <c r="K35" s="1" t="s">
        <v>189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x14ac:dyDescent="0.3">
      <c r="A36" t="s">
        <v>114</v>
      </c>
      <c r="B36">
        <v>0.70695624999999995</v>
      </c>
      <c r="E36" s="20"/>
      <c r="F36" s="19"/>
      <c r="G36" s="2" t="s">
        <v>47</v>
      </c>
      <c r="H36" s="2" t="s">
        <v>364</v>
      </c>
      <c r="I36" s="2" t="s">
        <v>481</v>
      </c>
      <c r="J36" s="2" t="s">
        <v>308</v>
      </c>
      <c r="K36" s="2" t="s">
        <v>46</v>
      </c>
      <c r="L36" s="2" t="s">
        <v>314</v>
      </c>
      <c r="M36" s="2" t="s">
        <v>462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x14ac:dyDescent="0.3">
      <c r="A37" t="s">
        <v>115</v>
      </c>
      <c r="B37">
        <v>0.69927349999999999</v>
      </c>
    </row>
    <row r="38" spans="1:42" x14ac:dyDescent="0.3">
      <c r="A38" t="s">
        <v>116</v>
      </c>
      <c r="B38">
        <v>0.69903481300000003</v>
      </c>
      <c r="E38" s="18" t="s">
        <v>93</v>
      </c>
      <c r="F38" s="19">
        <v>12</v>
      </c>
      <c r="G38" s="1" t="s">
        <v>125</v>
      </c>
      <c r="H38" s="1" t="s">
        <v>154</v>
      </c>
      <c r="I38" s="1" t="s">
        <v>106</v>
      </c>
      <c r="J38" s="1" t="s">
        <v>27</v>
      </c>
      <c r="K38" s="1" t="s">
        <v>38</v>
      </c>
      <c r="L38" s="1" t="s">
        <v>24</v>
      </c>
      <c r="M38" s="1" t="s">
        <v>21</v>
      </c>
      <c r="N38" s="1" t="s">
        <v>17</v>
      </c>
      <c r="O38" s="1" t="s">
        <v>68</v>
      </c>
      <c r="P38" s="1" t="s">
        <v>37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x14ac:dyDescent="0.3">
      <c r="A39" t="s">
        <v>117</v>
      </c>
      <c r="B39">
        <v>0.69506924999999997</v>
      </c>
      <c r="E39" s="18"/>
      <c r="F39" s="19"/>
      <c r="G39" s="2" t="s">
        <v>384</v>
      </c>
      <c r="H39" s="2" t="s">
        <v>442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x14ac:dyDescent="0.3">
      <c r="A40" t="s">
        <v>66</v>
      </c>
      <c r="B40">
        <v>0.68880375000000005</v>
      </c>
    </row>
    <row r="41" spans="1:42" x14ac:dyDescent="0.3">
      <c r="A41" t="s">
        <v>118</v>
      </c>
      <c r="B41">
        <v>0.67404862499999996</v>
      </c>
      <c r="E41" s="18" t="s">
        <v>145</v>
      </c>
      <c r="F41" s="19">
        <v>12</v>
      </c>
      <c r="G41" s="1" t="s">
        <v>110</v>
      </c>
      <c r="H41" s="1" t="s">
        <v>115</v>
      </c>
      <c r="I41" s="1" t="s">
        <v>107</v>
      </c>
      <c r="J41" s="1" t="s">
        <v>12</v>
      </c>
      <c r="K41" s="1" t="s">
        <v>127</v>
      </c>
      <c r="L41" s="1" t="s">
        <v>124</v>
      </c>
      <c r="M41" s="1" t="s">
        <v>498</v>
      </c>
      <c r="N41" s="1" t="s">
        <v>197</v>
      </c>
      <c r="O41" s="1" t="s">
        <v>153</v>
      </c>
      <c r="P41" s="1" t="s">
        <v>117</v>
      </c>
      <c r="Q41" s="1" t="s">
        <v>180</v>
      </c>
      <c r="R41" s="1" t="s">
        <v>209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x14ac:dyDescent="0.3">
      <c r="A42" t="s">
        <v>119</v>
      </c>
      <c r="B42">
        <v>0.67366225000000002</v>
      </c>
      <c r="E42" s="18"/>
      <c r="F42" s="1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x14ac:dyDescent="0.3">
      <c r="A43" t="s">
        <v>120</v>
      </c>
      <c r="B43">
        <v>0.67025999999999997</v>
      </c>
    </row>
    <row r="44" spans="1:42" x14ac:dyDescent="0.3">
      <c r="A44" t="s">
        <v>121</v>
      </c>
      <c r="B44">
        <v>0.66476374999999999</v>
      </c>
      <c r="E44" s="18" t="s">
        <v>117</v>
      </c>
      <c r="F44" s="19">
        <v>12</v>
      </c>
      <c r="G44" s="1" t="s">
        <v>145</v>
      </c>
      <c r="H44" s="1" t="s">
        <v>109</v>
      </c>
      <c r="I44" s="1" t="s">
        <v>489</v>
      </c>
      <c r="J44" s="1" t="s">
        <v>229</v>
      </c>
      <c r="K44" s="1" t="s">
        <v>9</v>
      </c>
      <c r="L44" s="1" t="s">
        <v>67</v>
      </c>
      <c r="M44" s="1" t="s">
        <v>172</v>
      </c>
      <c r="N44" s="1" t="s">
        <v>197</v>
      </c>
      <c r="O44" s="1" t="s">
        <v>260</v>
      </c>
      <c r="P44" s="1" t="s">
        <v>133</v>
      </c>
      <c r="Q44" s="1" t="s">
        <v>19</v>
      </c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x14ac:dyDescent="0.3">
      <c r="A45" t="s">
        <v>122</v>
      </c>
      <c r="B45">
        <v>0.65902875000000005</v>
      </c>
      <c r="E45" s="18"/>
      <c r="F45" s="19"/>
      <c r="G45" s="2" t="s">
        <v>90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x14ac:dyDescent="0.3">
      <c r="A46" t="s">
        <v>123</v>
      </c>
      <c r="B46">
        <v>0.65889374999999994</v>
      </c>
    </row>
    <row r="47" spans="1:42" x14ac:dyDescent="0.3">
      <c r="A47" t="s">
        <v>124</v>
      </c>
      <c r="B47">
        <v>0.65518973800000002</v>
      </c>
      <c r="E47" s="20" t="s">
        <v>299</v>
      </c>
      <c r="F47" s="19">
        <v>11</v>
      </c>
      <c r="G47" s="1" t="s">
        <v>42</v>
      </c>
      <c r="H47" s="1" t="s">
        <v>181</v>
      </c>
      <c r="I47" s="1" t="s">
        <v>228</v>
      </c>
      <c r="J47" s="1" t="s">
        <v>98</v>
      </c>
      <c r="K47" s="1" t="s">
        <v>14</v>
      </c>
      <c r="L47" s="1" t="s">
        <v>8</v>
      </c>
      <c r="M47" s="1" t="s">
        <v>182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x14ac:dyDescent="0.3">
      <c r="A48" t="s">
        <v>125</v>
      </c>
      <c r="B48">
        <v>0.64859037500000005</v>
      </c>
      <c r="E48" s="20"/>
      <c r="F48" s="19"/>
      <c r="G48" s="2" t="s">
        <v>297</v>
      </c>
      <c r="H48" s="2" t="s">
        <v>439</v>
      </c>
      <c r="I48" s="2" t="s">
        <v>379</v>
      </c>
      <c r="J48" s="2" t="s">
        <v>366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x14ac:dyDescent="0.3">
      <c r="A49" t="s">
        <v>126</v>
      </c>
      <c r="B49">
        <v>0.62583675000000005</v>
      </c>
    </row>
    <row r="50" spans="1:42" x14ac:dyDescent="0.3">
      <c r="A50" t="s">
        <v>127</v>
      </c>
      <c r="B50">
        <v>0.611483</v>
      </c>
      <c r="E50" s="18" t="s">
        <v>180</v>
      </c>
      <c r="F50" s="19">
        <v>11</v>
      </c>
      <c r="G50" s="1" t="s">
        <v>142</v>
      </c>
      <c r="H50" s="1" t="s">
        <v>499</v>
      </c>
      <c r="I50" s="1" t="s">
        <v>9</v>
      </c>
      <c r="J50" s="1" t="s">
        <v>145</v>
      </c>
      <c r="K50" s="1" t="s">
        <v>127</v>
      </c>
      <c r="L50" s="1" t="s">
        <v>178</v>
      </c>
      <c r="M50" s="1" t="s">
        <v>109</v>
      </c>
      <c r="N50" s="1" t="s">
        <v>64</v>
      </c>
      <c r="O50" s="1" t="s">
        <v>69</v>
      </c>
      <c r="P50" s="1" t="s">
        <v>149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x14ac:dyDescent="0.3">
      <c r="A51" t="s">
        <v>128</v>
      </c>
      <c r="B51">
        <v>0.60943749999999997</v>
      </c>
      <c r="E51" s="18"/>
      <c r="F51" s="19"/>
      <c r="G51" s="2" t="s">
        <v>409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x14ac:dyDescent="0.3">
      <c r="A52" t="s">
        <v>129</v>
      </c>
      <c r="B52">
        <v>0.59358287499999995</v>
      </c>
    </row>
    <row r="53" spans="1:42" x14ac:dyDescent="0.3">
      <c r="A53" t="s">
        <v>130</v>
      </c>
      <c r="B53">
        <v>0.58165750000000005</v>
      </c>
      <c r="E53" s="18" t="s">
        <v>64</v>
      </c>
      <c r="F53" s="19">
        <v>11</v>
      </c>
      <c r="G53" s="1" t="s">
        <v>126</v>
      </c>
      <c r="H53" s="1" t="s">
        <v>149</v>
      </c>
      <c r="I53" s="1" t="s">
        <v>252</v>
      </c>
      <c r="J53" s="1" t="s">
        <v>16</v>
      </c>
      <c r="K53" s="1" t="s">
        <v>245</v>
      </c>
      <c r="L53" s="1" t="s">
        <v>500</v>
      </c>
      <c r="M53" s="1" t="s">
        <v>200</v>
      </c>
      <c r="N53" s="1" t="s">
        <v>30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x14ac:dyDescent="0.3">
      <c r="A54" t="s">
        <v>131</v>
      </c>
      <c r="B54">
        <v>0.57827174999999997</v>
      </c>
      <c r="E54" s="18"/>
      <c r="F54" s="19"/>
      <c r="G54" s="2" t="s">
        <v>501</v>
      </c>
      <c r="H54" s="2" t="s">
        <v>436</v>
      </c>
      <c r="I54" s="2" t="s">
        <v>366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x14ac:dyDescent="0.3">
      <c r="A55" t="s">
        <v>132</v>
      </c>
      <c r="B55">
        <v>0.57611014999999999</v>
      </c>
    </row>
    <row r="56" spans="1:42" x14ac:dyDescent="0.3">
      <c r="A56" t="s">
        <v>133</v>
      </c>
      <c r="B56">
        <v>0.57358562499999999</v>
      </c>
      <c r="E56" s="20" t="s">
        <v>354</v>
      </c>
      <c r="F56" s="19">
        <v>10</v>
      </c>
      <c r="G56" s="1" t="s">
        <v>99</v>
      </c>
      <c r="H56" s="1" t="s">
        <v>196</v>
      </c>
      <c r="I56" s="1" t="s">
        <v>106</v>
      </c>
      <c r="J56" s="1" t="s">
        <v>35</v>
      </c>
      <c r="K56" s="1" t="s">
        <v>29</v>
      </c>
      <c r="L56" s="1" t="s">
        <v>502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spans="1:42" x14ac:dyDescent="0.3">
      <c r="A57" t="s">
        <v>134</v>
      </c>
      <c r="B57">
        <v>0.57286000000000004</v>
      </c>
      <c r="E57" s="20"/>
      <c r="F57" s="19"/>
      <c r="G57" s="2" t="s">
        <v>290</v>
      </c>
      <c r="H57" s="2" t="s">
        <v>404</v>
      </c>
      <c r="I57" s="2" t="s">
        <v>86</v>
      </c>
      <c r="J57" s="2" t="s">
        <v>338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x14ac:dyDescent="0.3">
      <c r="A58" t="s">
        <v>135</v>
      </c>
      <c r="B58">
        <v>0.57228287499999997</v>
      </c>
    </row>
    <row r="59" spans="1:42" x14ac:dyDescent="0.3">
      <c r="A59" t="s">
        <v>136</v>
      </c>
      <c r="B59">
        <v>0.57056625000000005</v>
      </c>
      <c r="E59" s="18" t="s">
        <v>12</v>
      </c>
      <c r="F59" s="19">
        <v>10</v>
      </c>
      <c r="G59" s="1" t="s">
        <v>66</v>
      </c>
      <c r="H59" s="1" t="s">
        <v>145</v>
      </c>
      <c r="I59" s="1" t="s">
        <v>210</v>
      </c>
      <c r="J59" s="1" t="s">
        <v>144</v>
      </c>
      <c r="K59" s="1" t="s">
        <v>243</v>
      </c>
      <c r="L59" s="1" t="s">
        <v>126</v>
      </c>
      <c r="M59" s="1" t="s">
        <v>65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spans="1:42" x14ac:dyDescent="0.3">
      <c r="A60" t="s">
        <v>137</v>
      </c>
      <c r="B60">
        <v>0.55817803799999999</v>
      </c>
      <c r="E60" s="18"/>
      <c r="F60" s="19"/>
      <c r="G60" s="2" t="s">
        <v>435</v>
      </c>
      <c r="H60" s="2" t="s">
        <v>300</v>
      </c>
      <c r="I60" s="2" t="s">
        <v>47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x14ac:dyDescent="0.3">
      <c r="A61" t="s">
        <v>138</v>
      </c>
      <c r="B61">
        <v>0.55283312500000004</v>
      </c>
    </row>
    <row r="62" spans="1:42" x14ac:dyDescent="0.3">
      <c r="A62" t="s">
        <v>139</v>
      </c>
      <c r="B62">
        <v>0.54824862500000004</v>
      </c>
      <c r="E62" s="18" t="s">
        <v>200</v>
      </c>
      <c r="F62" s="19">
        <v>10</v>
      </c>
      <c r="G62" s="1" t="s">
        <v>103</v>
      </c>
      <c r="H62" s="1" t="s">
        <v>212</v>
      </c>
      <c r="I62" s="1" t="s">
        <v>32</v>
      </c>
      <c r="J62" s="1" t="s">
        <v>245</v>
      </c>
      <c r="K62" s="1" t="s">
        <v>65</v>
      </c>
      <c r="L62" s="1" t="s">
        <v>16</v>
      </c>
      <c r="M62" s="1" t="s">
        <v>63</v>
      </c>
      <c r="N62" s="1" t="s">
        <v>9</v>
      </c>
      <c r="O62" s="1" t="s">
        <v>64</v>
      </c>
      <c r="P62" s="1" t="s">
        <v>256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42" x14ac:dyDescent="0.3">
      <c r="A63" t="s">
        <v>140</v>
      </c>
      <c r="B63">
        <v>0.54248961299999998</v>
      </c>
      <c r="E63" s="18"/>
      <c r="F63" s="19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x14ac:dyDescent="0.3">
      <c r="A64" t="s">
        <v>141</v>
      </c>
      <c r="B64">
        <v>0.52415</v>
      </c>
    </row>
    <row r="65" spans="1:42" x14ac:dyDescent="0.3">
      <c r="A65" t="s">
        <v>142</v>
      </c>
      <c r="B65">
        <v>0.52143974999999998</v>
      </c>
      <c r="E65" s="18" t="s">
        <v>142</v>
      </c>
      <c r="F65" s="19">
        <v>10</v>
      </c>
      <c r="G65" s="1" t="s">
        <v>180</v>
      </c>
      <c r="H65" s="1" t="s">
        <v>107</v>
      </c>
      <c r="I65" s="1" t="s">
        <v>13</v>
      </c>
      <c r="J65" s="1" t="s">
        <v>274</v>
      </c>
      <c r="K65" s="1" t="s">
        <v>258</v>
      </c>
      <c r="L65" s="1" t="s">
        <v>252</v>
      </c>
      <c r="M65" s="1" t="s">
        <v>253</v>
      </c>
      <c r="N65" s="1" t="s">
        <v>24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1:42" x14ac:dyDescent="0.3">
      <c r="A66" t="s">
        <v>143</v>
      </c>
      <c r="B66">
        <v>0.51814274999999999</v>
      </c>
      <c r="E66" s="18"/>
      <c r="F66" s="19"/>
      <c r="G66" s="2" t="s">
        <v>45</v>
      </c>
      <c r="H66" s="2" t="s">
        <v>339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x14ac:dyDescent="0.3">
      <c r="A67" t="s">
        <v>144</v>
      </c>
      <c r="B67">
        <v>0.51645839999999998</v>
      </c>
    </row>
    <row r="68" spans="1:42" x14ac:dyDescent="0.3">
      <c r="A68" t="s">
        <v>145</v>
      </c>
      <c r="B68">
        <v>0.51375000000000004</v>
      </c>
      <c r="E68" s="18" t="s">
        <v>65</v>
      </c>
      <c r="F68" s="19">
        <v>9</v>
      </c>
      <c r="G68" s="1" t="s">
        <v>30</v>
      </c>
      <c r="H68" s="1" t="s">
        <v>200</v>
      </c>
      <c r="I68" s="1" t="s">
        <v>240</v>
      </c>
      <c r="J68" s="1" t="s">
        <v>149</v>
      </c>
      <c r="K68" s="1" t="s">
        <v>12</v>
      </c>
      <c r="L68" s="1" t="s">
        <v>252</v>
      </c>
      <c r="M68" s="1" t="s">
        <v>199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1:42" x14ac:dyDescent="0.3">
      <c r="A69" t="s">
        <v>146</v>
      </c>
      <c r="B69">
        <v>0.50940750000000001</v>
      </c>
      <c r="E69" s="18"/>
      <c r="F69" s="19"/>
      <c r="G69" s="2" t="s">
        <v>491</v>
      </c>
      <c r="H69" s="2" t="s">
        <v>466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x14ac:dyDescent="0.3">
      <c r="A70" t="s">
        <v>147</v>
      </c>
      <c r="B70">
        <v>0.50936124999999999</v>
      </c>
    </row>
    <row r="71" spans="1:42" x14ac:dyDescent="0.3">
      <c r="A71" t="s">
        <v>148</v>
      </c>
      <c r="B71">
        <v>0.50366548799999999</v>
      </c>
      <c r="E71" s="18" t="s">
        <v>24</v>
      </c>
      <c r="F71" s="19">
        <v>9</v>
      </c>
      <c r="G71" s="1" t="s">
        <v>93</v>
      </c>
      <c r="H71" s="1" t="s">
        <v>220</v>
      </c>
      <c r="I71" s="1" t="s">
        <v>142</v>
      </c>
      <c r="J71" s="1" t="s">
        <v>19</v>
      </c>
      <c r="K71" s="1" t="s">
        <v>62</v>
      </c>
      <c r="L71" s="1" t="s">
        <v>66</v>
      </c>
      <c r="M71" s="1" t="s">
        <v>191</v>
      </c>
      <c r="N71" s="1" t="s">
        <v>179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1:42" x14ac:dyDescent="0.3">
      <c r="A72" t="s">
        <v>149</v>
      </c>
      <c r="B72">
        <v>0.50003387499999996</v>
      </c>
      <c r="E72" s="18"/>
      <c r="F72" s="19"/>
      <c r="G72" s="2" t="s">
        <v>46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x14ac:dyDescent="0.3">
      <c r="A73" t="s">
        <v>15</v>
      </c>
      <c r="B73">
        <v>0.49396374999999998</v>
      </c>
    </row>
    <row r="74" spans="1:42" x14ac:dyDescent="0.3">
      <c r="A74" t="s">
        <v>150</v>
      </c>
      <c r="B74">
        <v>0.48834274999999999</v>
      </c>
      <c r="E74" s="18" t="s">
        <v>503</v>
      </c>
      <c r="F74" s="19">
        <v>9</v>
      </c>
      <c r="G74" s="1" t="s">
        <v>253</v>
      </c>
      <c r="H74" s="1" t="s">
        <v>221</v>
      </c>
      <c r="I74" s="1" t="s">
        <v>171</v>
      </c>
      <c r="J74" s="1" t="s">
        <v>66</v>
      </c>
      <c r="K74" s="1" t="s">
        <v>175</v>
      </c>
      <c r="L74" s="1" t="s">
        <v>30</v>
      </c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1:42" x14ac:dyDescent="0.3">
      <c r="A75" t="s">
        <v>151</v>
      </c>
      <c r="B75">
        <v>0.48700874999999999</v>
      </c>
      <c r="E75" s="18"/>
      <c r="F75" s="19"/>
      <c r="G75" s="2" t="s">
        <v>354</v>
      </c>
      <c r="H75" s="2" t="s">
        <v>299</v>
      </c>
      <c r="I75" s="2" t="s">
        <v>84</v>
      </c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x14ac:dyDescent="0.3">
      <c r="A76" t="s">
        <v>36</v>
      </c>
      <c r="B76">
        <v>0.48605912499999998</v>
      </c>
    </row>
    <row r="77" spans="1:42" x14ac:dyDescent="0.3">
      <c r="A77" t="s">
        <v>152</v>
      </c>
      <c r="B77">
        <v>0.48344562499999999</v>
      </c>
      <c r="E77" s="18" t="s">
        <v>179</v>
      </c>
      <c r="F77" s="19">
        <v>9</v>
      </c>
      <c r="G77" s="1" t="s">
        <v>160</v>
      </c>
      <c r="H77" s="1" t="s">
        <v>134</v>
      </c>
      <c r="I77" s="1" t="s">
        <v>62</v>
      </c>
      <c r="J77" s="1" t="s">
        <v>28</v>
      </c>
      <c r="K77" s="1" t="s">
        <v>191</v>
      </c>
      <c r="L77" s="1" t="s">
        <v>19</v>
      </c>
      <c r="M77" s="1" t="s">
        <v>24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1:42" x14ac:dyDescent="0.3">
      <c r="A78" t="s">
        <v>153</v>
      </c>
      <c r="B78">
        <v>0.47796345000000001</v>
      </c>
      <c r="E78" s="18"/>
      <c r="F78" s="19"/>
      <c r="G78" s="2" t="s">
        <v>291</v>
      </c>
      <c r="H78" s="2" t="s">
        <v>308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x14ac:dyDescent="0.3">
      <c r="A79" t="s">
        <v>154</v>
      </c>
      <c r="B79">
        <v>0.46590725</v>
      </c>
    </row>
    <row r="80" spans="1:42" x14ac:dyDescent="0.3">
      <c r="A80" t="s">
        <v>155</v>
      </c>
      <c r="B80">
        <v>0.46483174999999999</v>
      </c>
      <c r="E80" s="18" t="s">
        <v>504</v>
      </c>
      <c r="F80" s="19">
        <v>8</v>
      </c>
      <c r="G80" s="1" t="s">
        <v>9</v>
      </c>
      <c r="H80" s="1" t="s">
        <v>489</v>
      </c>
      <c r="I80" s="1" t="s">
        <v>117</v>
      </c>
      <c r="J80" s="1" t="s">
        <v>67</v>
      </c>
      <c r="K80" s="1" t="s">
        <v>145</v>
      </c>
      <c r="L80" s="1" t="s">
        <v>19</v>
      </c>
      <c r="M80" s="1" t="s">
        <v>11</v>
      </c>
      <c r="N80" s="1" t="s">
        <v>243</v>
      </c>
      <c r="O80" s="1"/>
      <c r="P80" s="1"/>
      <c r="Q80" s="1"/>
      <c r="R80" s="1"/>
      <c r="S80" s="1"/>
      <c r="T80" s="1"/>
    </row>
    <row r="81" spans="1:20" x14ac:dyDescent="0.3">
      <c r="A81" t="s">
        <v>156</v>
      </c>
      <c r="B81">
        <v>0.46288987500000001</v>
      </c>
      <c r="E81" s="18"/>
      <c r="F81" s="19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x14ac:dyDescent="0.3">
      <c r="A82" t="s">
        <v>11</v>
      </c>
      <c r="B82">
        <v>0.46277125000000002</v>
      </c>
      <c r="F82" s="3"/>
    </row>
    <row r="83" spans="1:20" x14ac:dyDescent="0.3">
      <c r="A83" t="s">
        <v>157</v>
      </c>
      <c r="B83">
        <v>0.45934318800000001</v>
      </c>
      <c r="E83" s="18" t="s">
        <v>505</v>
      </c>
      <c r="F83" s="19">
        <v>8</v>
      </c>
      <c r="G83" s="1" t="s">
        <v>507</v>
      </c>
      <c r="H83" s="1" t="s">
        <v>133</v>
      </c>
      <c r="I83" s="1" t="s">
        <v>489</v>
      </c>
      <c r="J83" s="1" t="s">
        <v>29</v>
      </c>
      <c r="K83" s="1" t="s">
        <v>197</v>
      </c>
      <c r="L83" s="1" t="s">
        <v>164</v>
      </c>
      <c r="M83" s="1" t="s">
        <v>12</v>
      </c>
      <c r="N83" s="1"/>
      <c r="O83" s="1"/>
      <c r="P83" s="1"/>
      <c r="Q83" s="1"/>
      <c r="R83" s="1"/>
      <c r="S83" s="1"/>
      <c r="T83" s="1"/>
    </row>
    <row r="84" spans="1:20" x14ac:dyDescent="0.3">
      <c r="A84" t="s">
        <v>158</v>
      </c>
      <c r="B84">
        <v>0.45588237500000001</v>
      </c>
      <c r="E84" s="18"/>
      <c r="F84" s="19"/>
      <c r="G84" s="2" t="s">
        <v>372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x14ac:dyDescent="0.3">
      <c r="A85" t="s">
        <v>159</v>
      </c>
      <c r="B85">
        <v>0.44789212499999997</v>
      </c>
      <c r="F85" s="3"/>
    </row>
    <row r="86" spans="1:20" x14ac:dyDescent="0.3">
      <c r="A86" t="s">
        <v>160</v>
      </c>
      <c r="B86">
        <v>0.445797</v>
      </c>
      <c r="E86" s="20" t="s">
        <v>506</v>
      </c>
      <c r="F86" s="19">
        <v>8</v>
      </c>
      <c r="G86" s="1" t="s">
        <v>64</v>
      </c>
      <c r="H86" s="1" t="s">
        <v>106</v>
      </c>
      <c r="I86" s="1" t="s">
        <v>489</v>
      </c>
      <c r="J86" s="1" t="s">
        <v>65</v>
      </c>
      <c r="K86" s="1" t="s">
        <v>252</v>
      </c>
      <c r="L86" s="1"/>
      <c r="M86" s="1"/>
      <c r="N86" s="1"/>
      <c r="O86" s="1"/>
      <c r="P86" s="1"/>
      <c r="Q86" s="1"/>
      <c r="R86" s="1"/>
      <c r="S86" s="1"/>
      <c r="T86" s="1"/>
    </row>
    <row r="87" spans="1:20" x14ac:dyDescent="0.3">
      <c r="A87" t="s">
        <v>161</v>
      </c>
      <c r="B87">
        <v>0.433141</v>
      </c>
      <c r="E87" s="20"/>
      <c r="F87" s="19"/>
      <c r="G87" s="2" t="s">
        <v>299</v>
      </c>
      <c r="H87" s="2" t="s">
        <v>300</v>
      </c>
      <c r="I87" s="2" t="s">
        <v>291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">
      <c r="A88" t="s">
        <v>162</v>
      </c>
      <c r="B88">
        <v>0.43241452499999999</v>
      </c>
    </row>
    <row r="89" spans="1:20" x14ac:dyDescent="0.3">
      <c r="A89" t="s">
        <v>163</v>
      </c>
      <c r="B89">
        <v>0.43189050000000001</v>
      </c>
      <c r="E89" s="18" t="s">
        <v>126</v>
      </c>
      <c r="F89" s="19">
        <v>7</v>
      </c>
      <c r="G89" s="1" t="s">
        <v>64</v>
      </c>
      <c r="H89" s="1" t="s">
        <v>252</v>
      </c>
      <c r="I89" s="1" t="s">
        <v>182</v>
      </c>
      <c r="J89" s="1" t="s">
        <v>250</v>
      </c>
      <c r="K89" s="1" t="s">
        <v>9</v>
      </c>
      <c r="L89" s="1" t="s">
        <v>12</v>
      </c>
      <c r="M89" s="1"/>
      <c r="N89" s="1"/>
      <c r="O89" s="1"/>
      <c r="P89" s="1"/>
      <c r="Q89" s="1"/>
      <c r="R89" s="1"/>
      <c r="S89" s="1"/>
      <c r="T89" s="1"/>
    </row>
    <row r="90" spans="1:20" x14ac:dyDescent="0.3">
      <c r="A90" t="s">
        <v>7</v>
      </c>
      <c r="B90">
        <v>0.43174087500000002</v>
      </c>
      <c r="E90" s="18"/>
      <c r="F90" s="19"/>
      <c r="G90" s="2" t="s">
        <v>314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x14ac:dyDescent="0.3">
      <c r="A91" t="s">
        <v>164</v>
      </c>
      <c r="B91">
        <v>0.42976072500000001</v>
      </c>
      <c r="F91" s="3"/>
    </row>
    <row r="92" spans="1:20" x14ac:dyDescent="0.3">
      <c r="A92" t="s">
        <v>33</v>
      </c>
      <c r="B92">
        <v>0.42201624999999998</v>
      </c>
      <c r="E92" s="18" t="s">
        <v>127</v>
      </c>
      <c r="F92" s="19">
        <v>7</v>
      </c>
      <c r="G92" s="1" t="s">
        <v>124</v>
      </c>
      <c r="H92" s="1" t="s">
        <v>118</v>
      </c>
      <c r="I92" s="1" t="s">
        <v>209</v>
      </c>
      <c r="J92" s="1" t="s">
        <v>145</v>
      </c>
      <c r="K92" s="1" t="s">
        <v>110</v>
      </c>
      <c r="L92" s="1" t="s">
        <v>180</v>
      </c>
      <c r="M92" s="1" t="s">
        <v>25</v>
      </c>
      <c r="N92" s="1"/>
      <c r="O92" s="1"/>
      <c r="P92" s="1"/>
      <c r="Q92" s="1"/>
      <c r="R92" s="1"/>
      <c r="S92" s="1"/>
      <c r="T92" s="1"/>
    </row>
    <row r="93" spans="1:20" x14ac:dyDescent="0.3">
      <c r="A93" t="s">
        <v>165</v>
      </c>
      <c r="B93">
        <v>0.42114162500000002</v>
      </c>
      <c r="E93" s="18"/>
      <c r="F93" s="19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x14ac:dyDescent="0.3">
      <c r="A94" t="s">
        <v>19</v>
      </c>
      <c r="B94">
        <v>0.42110874999999998</v>
      </c>
      <c r="F94" s="3"/>
    </row>
    <row r="95" spans="1:20" x14ac:dyDescent="0.3">
      <c r="A95" t="s">
        <v>166</v>
      </c>
      <c r="B95">
        <v>0.40815523799999998</v>
      </c>
      <c r="E95" s="18" t="s">
        <v>109</v>
      </c>
      <c r="F95" s="19">
        <v>7</v>
      </c>
      <c r="G95" s="1" t="s">
        <v>180</v>
      </c>
      <c r="H95" s="1" t="s">
        <v>209</v>
      </c>
      <c r="I95" s="1" t="s">
        <v>107</v>
      </c>
      <c r="J95" s="1" t="s">
        <v>117</v>
      </c>
      <c r="K95" s="1" t="s">
        <v>153</v>
      </c>
      <c r="L95" s="1" t="s">
        <v>118</v>
      </c>
      <c r="M95" s="1"/>
      <c r="N95" s="1"/>
      <c r="O95" s="1"/>
      <c r="P95" s="1"/>
      <c r="Q95" s="1"/>
      <c r="R95" s="1"/>
      <c r="S95" s="1"/>
      <c r="T95" s="1"/>
    </row>
    <row r="96" spans="1:20" x14ac:dyDescent="0.3">
      <c r="A96" t="s">
        <v>167</v>
      </c>
      <c r="B96">
        <v>0.40728075000000002</v>
      </c>
      <c r="E96" s="18"/>
      <c r="F96" s="19"/>
      <c r="G96" s="2" t="s">
        <v>382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x14ac:dyDescent="0.3">
      <c r="A97" t="s">
        <v>168</v>
      </c>
      <c r="B97">
        <v>0.40568124999999999</v>
      </c>
    </row>
    <row r="98" spans="1:20" x14ac:dyDescent="0.3">
      <c r="A98" t="s">
        <v>169</v>
      </c>
      <c r="B98">
        <v>0.40550504999999998</v>
      </c>
      <c r="E98" s="18" t="s">
        <v>182</v>
      </c>
      <c r="F98" s="19">
        <v>6</v>
      </c>
      <c r="G98" s="4" t="s">
        <v>159</v>
      </c>
      <c r="H98" s="1" t="s">
        <v>489</v>
      </c>
      <c r="I98" s="1" t="s">
        <v>126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x14ac:dyDescent="0.3">
      <c r="A99" t="s">
        <v>170</v>
      </c>
      <c r="B99">
        <v>0.39615612500000003</v>
      </c>
      <c r="E99" s="18"/>
      <c r="F99" s="19"/>
      <c r="G99" s="5" t="s">
        <v>299</v>
      </c>
      <c r="H99" s="2" t="s">
        <v>305</v>
      </c>
      <c r="I99" s="2" t="s">
        <v>297</v>
      </c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x14ac:dyDescent="0.3">
      <c r="A100" t="s">
        <v>171</v>
      </c>
      <c r="B100">
        <v>0.39540524999999999</v>
      </c>
      <c r="E100" s="3"/>
      <c r="F100" s="3"/>
      <c r="G100" s="3"/>
    </row>
    <row r="101" spans="1:20" x14ac:dyDescent="0.3">
      <c r="A101" t="s">
        <v>172</v>
      </c>
      <c r="B101">
        <v>0.39415499999999998</v>
      </c>
      <c r="E101" s="18" t="s">
        <v>63</v>
      </c>
      <c r="F101" s="19">
        <v>6</v>
      </c>
      <c r="G101" s="4" t="s">
        <v>15</v>
      </c>
      <c r="H101" s="1" t="s">
        <v>200</v>
      </c>
      <c r="I101" s="1" t="s">
        <v>489</v>
      </c>
      <c r="J101" s="1" t="s">
        <v>66</v>
      </c>
      <c r="K101" s="1" t="s">
        <v>30</v>
      </c>
      <c r="L101" s="1"/>
      <c r="M101" s="1"/>
      <c r="N101" s="1"/>
      <c r="O101" s="1"/>
      <c r="P101" s="1"/>
      <c r="Q101" s="1"/>
      <c r="R101" s="1"/>
      <c r="S101" s="1"/>
      <c r="T101" s="1"/>
    </row>
    <row r="102" spans="1:20" x14ac:dyDescent="0.3">
      <c r="A102" t="s">
        <v>173</v>
      </c>
      <c r="B102">
        <v>0.38742787499999998</v>
      </c>
      <c r="E102" s="18"/>
      <c r="F102" s="19"/>
      <c r="G102" s="5" t="s">
        <v>85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x14ac:dyDescent="0.3">
      <c r="A103" t="s">
        <v>174</v>
      </c>
      <c r="B103">
        <v>0.38581403800000003</v>
      </c>
      <c r="E103" s="3"/>
      <c r="F103" s="3"/>
      <c r="G103" s="3"/>
    </row>
    <row r="104" spans="1:20" x14ac:dyDescent="0.3">
      <c r="A104" t="s">
        <v>175</v>
      </c>
      <c r="B104">
        <v>0.38328337499999998</v>
      </c>
      <c r="E104" s="18" t="s">
        <v>67</v>
      </c>
      <c r="F104" s="19">
        <v>6</v>
      </c>
      <c r="G104" s="4" t="s">
        <v>197</v>
      </c>
      <c r="H104" s="1" t="s">
        <v>117</v>
      </c>
      <c r="I104" s="1" t="s">
        <v>508</v>
      </c>
      <c r="J104" s="1" t="s">
        <v>165</v>
      </c>
      <c r="K104" s="1" t="s">
        <v>30</v>
      </c>
      <c r="L104" s="1"/>
      <c r="M104" s="1"/>
      <c r="N104" s="1"/>
      <c r="O104" s="1"/>
      <c r="P104" s="1"/>
      <c r="Q104" s="1"/>
      <c r="R104" s="1"/>
      <c r="S104" s="1"/>
      <c r="T104" s="1"/>
    </row>
    <row r="105" spans="1:20" x14ac:dyDescent="0.3">
      <c r="A105" t="s">
        <v>176</v>
      </c>
      <c r="B105">
        <v>0.378583</v>
      </c>
      <c r="E105" s="18"/>
      <c r="F105" s="19"/>
      <c r="G105" s="5" t="s">
        <v>47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x14ac:dyDescent="0.3">
      <c r="A106" t="s">
        <v>177</v>
      </c>
      <c r="B106">
        <v>0.37502112500000001</v>
      </c>
      <c r="E106" s="3"/>
      <c r="F106" s="3"/>
      <c r="G106" s="3"/>
    </row>
    <row r="107" spans="1:20" x14ac:dyDescent="0.3">
      <c r="A107" t="s">
        <v>178</v>
      </c>
      <c r="B107">
        <v>0.37201424999999999</v>
      </c>
      <c r="E107" s="18" t="s">
        <v>37</v>
      </c>
      <c r="F107" s="19">
        <v>6</v>
      </c>
      <c r="G107" s="4" t="s">
        <v>30</v>
      </c>
      <c r="H107" s="1" t="s">
        <v>40</v>
      </c>
      <c r="I107" s="1" t="s">
        <v>66</v>
      </c>
      <c r="J107" s="1" t="s">
        <v>93</v>
      </c>
      <c r="K107" s="1" t="s">
        <v>213</v>
      </c>
      <c r="L107" s="1" t="s">
        <v>19</v>
      </c>
      <c r="M107" s="1"/>
      <c r="N107" s="1"/>
      <c r="O107" s="1"/>
      <c r="P107" s="1"/>
      <c r="Q107" s="1"/>
      <c r="R107" s="1"/>
      <c r="S107" s="1"/>
      <c r="T107" s="1"/>
    </row>
    <row r="108" spans="1:20" x14ac:dyDescent="0.3">
      <c r="A108" t="s">
        <v>179</v>
      </c>
      <c r="B108">
        <v>0.36531750000000002</v>
      </c>
      <c r="E108" s="18"/>
      <c r="F108" s="19"/>
      <c r="G108" s="5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x14ac:dyDescent="0.3">
      <c r="A109" t="s">
        <v>180</v>
      </c>
      <c r="B109">
        <v>0.365305875</v>
      </c>
      <c r="E109" s="3"/>
      <c r="F109" s="3"/>
      <c r="G109" s="3"/>
    </row>
    <row r="110" spans="1:20" x14ac:dyDescent="0.3">
      <c r="A110" t="s">
        <v>181</v>
      </c>
      <c r="B110">
        <v>0.36418374999999997</v>
      </c>
      <c r="E110" s="20" t="s">
        <v>458</v>
      </c>
      <c r="F110" s="19">
        <v>6</v>
      </c>
      <c r="G110" s="4" t="s">
        <v>258</v>
      </c>
      <c r="H110" s="1" t="s">
        <v>196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x14ac:dyDescent="0.3">
      <c r="A111" t="s">
        <v>40</v>
      </c>
      <c r="B111">
        <v>0.36196137499999997</v>
      </c>
      <c r="E111" s="20"/>
      <c r="F111" s="19"/>
      <c r="G111" s="5" t="s">
        <v>88</v>
      </c>
      <c r="H111" s="2" t="s">
        <v>328</v>
      </c>
      <c r="I111" s="2" t="s">
        <v>509</v>
      </c>
      <c r="J111" s="2" t="s">
        <v>51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3">
      <c r="A112" t="s">
        <v>182</v>
      </c>
      <c r="B112">
        <v>0.36118657500000001</v>
      </c>
      <c r="E112" s="3"/>
      <c r="F112" s="3"/>
      <c r="G112" s="3"/>
    </row>
    <row r="113" spans="1:20" x14ac:dyDescent="0.3">
      <c r="A113" t="s">
        <v>183</v>
      </c>
      <c r="B113">
        <v>0.35719624999999999</v>
      </c>
      <c r="E113" s="18" t="s">
        <v>69</v>
      </c>
      <c r="F113" s="19">
        <v>6</v>
      </c>
      <c r="G113" s="4" t="s">
        <v>30</v>
      </c>
      <c r="H113" s="1" t="s">
        <v>258</v>
      </c>
      <c r="I113" s="1" t="s">
        <v>161</v>
      </c>
      <c r="J113" s="1" t="s">
        <v>107</v>
      </c>
      <c r="K113" s="1" t="s">
        <v>180</v>
      </c>
      <c r="L113" s="1" t="s">
        <v>116</v>
      </c>
      <c r="M113" s="1"/>
      <c r="N113" s="1"/>
      <c r="O113" s="1"/>
      <c r="P113" s="1"/>
      <c r="Q113" s="1"/>
      <c r="R113" s="1"/>
      <c r="S113" s="1"/>
      <c r="T113" s="1"/>
    </row>
    <row r="114" spans="1:20" x14ac:dyDescent="0.3">
      <c r="A114" t="s">
        <v>184</v>
      </c>
      <c r="B114">
        <v>0.35591624999999999</v>
      </c>
      <c r="E114" s="18"/>
      <c r="F114" s="19"/>
      <c r="G114" s="5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3">
      <c r="A115" t="s">
        <v>185</v>
      </c>
      <c r="B115">
        <v>0.35513487500000002</v>
      </c>
      <c r="E115" s="3"/>
      <c r="F115" s="3"/>
      <c r="G115" s="3"/>
    </row>
    <row r="116" spans="1:20" x14ac:dyDescent="0.3">
      <c r="A116" t="s">
        <v>186</v>
      </c>
      <c r="B116">
        <v>0.35319450000000002</v>
      </c>
      <c r="E116" s="18" t="s">
        <v>209</v>
      </c>
      <c r="F116" s="19">
        <v>6</v>
      </c>
      <c r="G116" s="4" t="s">
        <v>127</v>
      </c>
      <c r="H116" s="1" t="s">
        <v>109</v>
      </c>
      <c r="I116" s="1" t="s">
        <v>6</v>
      </c>
      <c r="J116" s="1" t="s">
        <v>118</v>
      </c>
      <c r="K116" s="1" t="s">
        <v>145</v>
      </c>
      <c r="L116" s="1" t="s">
        <v>9</v>
      </c>
      <c r="M116" s="1"/>
      <c r="N116" s="1"/>
      <c r="O116" s="1"/>
      <c r="P116" s="1"/>
      <c r="Q116" s="1"/>
      <c r="R116" s="1"/>
      <c r="S116" s="1"/>
      <c r="T116" s="1"/>
    </row>
    <row r="117" spans="1:20" x14ac:dyDescent="0.3">
      <c r="A117" t="s">
        <v>187</v>
      </c>
      <c r="B117">
        <v>0.35226912500000002</v>
      </c>
      <c r="E117" s="18"/>
      <c r="F117" s="19"/>
      <c r="G117" s="5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x14ac:dyDescent="0.3">
      <c r="A118" t="s">
        <v>13</v>
      </c>
      <c r="B118">
        <v>0.34953218800000002</v>
      </c>
      <c r="E118" s="3"/>
      <c r="F118" s="3"/>
    </row>
    <row r="119" spans="1:20" x14ac:dyDescent="0.3">
      <c r="A119" t="s">
        <v>30</v>
      </c>
      <c r="B119">
        <v>0.34864862499999999</v>
      </c>
      <c r="E119" s="20" t="s">
        <v>46</v>
      </c>
      <c r="F119" s="19">
        <v>6</v>
      </c>
      <c r="G119" s="1" t="s">
        <v>30</v>
      </c>
      <c r="H119" s="1" t="s">
        <v>66</v>
      </c>
      <c r="I119" s="1" t="s">
        <v>24</v>
      </c>
      <c r="J119" s="1" t="s">
        <v>106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x14ac:dyDescent="0.3">
      <c r="A120" t="s">
        <v>29</v>
      </c>
      <c r="B120">
        <v>0.345109</v>
      </c>
      <c r="E120" s="20"/>
      <c r="F120" s="19"/>
      <c r="G120" s="2" t="s">
        <v>372</v>
      </c>
      <c r="H120" s="2" t="s">
        <v>338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x14ac:dyDescent="0.3">
      <c r="A121" t="s">
        <v>188</v>
      </c>
      <c r="B121">
        <v>0.34290025000000002</v>
      </c>
      <c r="E121" s="3"/>
      <c r="F121" s="3"/>
    </row>
    <row r="122" spans="1:20" x14ac:dyDescent="0.3">
      <c r="A122" t="s">
        <v>189</v>
      </c>
      <c r="B122">
        <v>0.337196</v>
      </c>
      <c r="E122" s="20" t="s">
        <v>462</v>
      </c>
      <c r="F122" s="19">
        <v>6</v>
      </c>
      <c r="G122" s="1" t="s">
        <v>262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x14ac:dyDescent="0.3">
      <c r="A123" t="s">
        <v>190</v>
      </c>
      <c r="B123">
        <v>0.3311055</v>
      </c>
      <c r="E123" s="20"/>
      <c r="F123" s="19"/>
      <c r="G123" s="2" t="s">
        <v>372</v>
      </c>
      <c r="H123" s="2" t="s">
        <v>89</v>
      </c>
      <c r="I123" s="2" t="s">
        <v>345</v>
      </c>
      <c r="J123" s="2" t="s">
        <v>452</v>
      </c>
      <c r="K123" s="2" t="s">
        <v>411</v>
      </c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3">
      <c r="A124" t="s">
        <v>8</v>
      </c>
      <c r="B124">
        <v>0.32963662500000002</v>
      </c>
      <c r="E124" s="3"/>
      <c r="F124" s="3"/>
    </row>
    <row r="125" spans="1:20" x14ac:dyDescent="0.3">
      <c r="A125" t="s">
        <v>62</v>
      </c>
      <c r="B125">
        <v>0.32960475</v>
      </c>
      <c r="E125" s="18" t="s">
        <v>191</v>
      </c>
      <c r="F125" s="19">
        <v>6</v>
      </c>
      <c r="G125" s="1" t="s">
        <v>24</v>
      </c>
      <c r="H125" s="1" t="s">
        <v>62</v>
      </c>
      <c r="I125" s="1" t="s">
        <v>134</v>
      </c>
      <c r="J125" s="1" t="s">
        <v>19</v>
      </c>
      <c r="K125" s="1" t="s">
        <v>179</v>
      </c>
      <c r="L125" s="1" t="s">
        <v>28</v>
      </c>
      <c r="M125" s="1"/>
      <c r="N125" s="1"/>
      <c r="O125" s="1"/>
      <c r="P125" s="1"/>
      <c r="Q125" s="1"/>
      <c r="R125" s="1"/>
      <c r="S125" s="1"/>
      <c r="T125" s="1"/>
    </row>
    <row r="126" spans="1:20" x14ac:dyDescent="0.3">
      <c r="A126" t="s">
        <v>39</v>
      </c>
      <c r="B126">
        <v>0.32387737500000002</v>
      </c>
      <c r="E126" s="18"/>
      <c r="F126" s="19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x14ac:dyDescent="0.3">
      <c r="A127" t="s">
        <v>191</v>
      </c>
      <c r="B127">
        <v>0.31662578800000002</v>
      </c>
      <c r="E127" s="3"/>
      <c r="F127" s="3"/>
    </row>
    <row r="128" spans="1:20" x14ac:dyDescent="0.3">
      <c r="A128" t="s">
        <v>67</v>
      </c>
      <c r="B128">
        <v>0.31300475</v>
      </c>
      <c r="E128" s="20" t="s">
        <v>314</v>
      </c>
      <c r="F128" s="19">
        <v>6</v>
      </c>
      <c r="G128" s="1" t="s">
        <v>126</v>
      </c>
      <c r="H128" s="1" t="s">
        <v>25</v>
      </c>
      <c r="I128" s="1" t="s">
        <v>130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x14ac:dyDescent="0.3">
      <c r="A129" t="s">
        <v>192</v>
      </c>
      <c r="B129">
        <v>0.31219012499999999</v>
      </c>
      <c r="E129" s="20"/>
      <c r="F129" s="19"/>
      <c r="G129" s="2" t="s">
        <v>372</v>
      </c>
      <c r="H129" s="2" t="s">
        <v>317</v>
      </c>
      <c r="I129" s="2" t="s">
        <v>297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x14ac:dyDescent="0.3">
      <c r="A130" t="s">
        <v>28</v>
      </c>
      <c r="B130">
        <v>0.30901174999999997</v>
      </c>
      <c r="E130" s="3"/>
      <c r="F130" s="3"/>
    </row>
    <row r="131" spans="1:20" x14ac:dyDescent="0.3">
      <c r="A131" t="s">
        <v>193</v>
      </c>
      <c r="B131">
        <v>0.30680374999999999</v>
      </c>
      <c r="E131" s="18" t="s">
        <v>28</v>
      </c>
      <c r="F131" s="19">
        <v>6</v>
      </c>
      <c r="G131" s="1" t="s">
        <v>66</v>
      </c>
      <c r="H131" s="1" t="s">
        <v>179</v>
      </c>
      <c r="I131" s="1" t="s">
        <v>191</v>
      </c>
      <c r="J131" s="1" t="s">
        <v>25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x14ac:dyDescent="0.3">
      <c r="A132" t="s">
        <v>194</v>
      </c>
      <c r="B132">
        <v>0.30350662499999997</v>
      </c>
      <c r="E132" s="18"/>
      <c r="F132" s="19"/>
      <c r="G132" s="2" t="s">
        <v>372</v>
      </c>
      <c r="H132" s="2" t="s">
        <v>457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x14ac:dyDescent="0.3">
      <c r="A133" t="s">
        <v>195</v>
      </c>
      <c r="B133">
        <v>0.29904849999999999</v>
      </c>
      <c r="E133" s="3"/>
      <c r="F133" s="3"/>
    </row>
    <row r="134" spans="1:20" x14ac:dyDescent="0.3">
      <c r="A134" t="s">
        <v>196</v>
      </c>
      <c r="B134">
        <v>0.29842425</v>
      </c>
      <c r="E134" s="18" t="s">
        <v>110</v>
      </c>
      <c r="F134" s="19">
        <v>5</v>
      </c>
      <c r="G134" s="1" t="s">
        <v>127</v>
      </c>
      <c r="H134" s="1" t="s">
        <v>145</v>
      </c>
      <c r="I134" s="1" t="s">
        <v>20</v>
      </c>
      <c r="J134" s="1" t="s">
        <v>160</v>
      </c>
      <c r="K134" s="1" t="s">
        <v>255</v>
      </c>
      <c r="L134" s="1"/>
      <c r="M134" s="1"/>
      <c r="N134" s="1"/>
      <c r="O134" s="1"/>
      <c r="P134" s="1"/>
      <c r="Q134" s="1"/>
      <c r="R134" s="1"/>
      <c r="S134" s="1"/>
      <c r="T134" s="1"/>
    </row>
    <row r="135" spans="1:20" x14ac:dyDescent="0.3">
      <c r="A135" t="s">
        <v>57</v>
      </c>
      <c r="B135">
        <v>0.295821738</v>
      </c>
      <c r="E135" s="18"/>
      <c r="F135" s="19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x14ac:dyDescent="0.3">
      <c r="A136" t="s">
        <v>197</v>
      </c>
      <c r="B136">
        <v>0.293773375</v>
      </c>
      <c r="E136" s="3"/>
      <c r="F136" s="3"/>
    </row>
    <row r="137" spans="1:20" x14ac:dyDescent="0.3">
      <c r="A137" t="s">
        <v>17</v>
      </c>
      <c r="B137">
        <v>0.292904</v>
      </c>
      <c r="E137" s="20" t="s">
        <v>305</v>
      </c>
      <c r="F137" s="19">
        <v>5</v>
      </c>
      <c r="G137" s="1" t="s">
        <v>182</v>
      </c>
      <c r="H137" s="1" t="s">
        <v>160</v>
      </c>
      <c r="I137" s="1" t="s">
        <v>154</v>
      </c>
      <c r="J137" s="1" t="s">
        <v>106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x14ac:dyDescent="0.3">
      <c r="A138" t="s">
        <v>198</v>
      </c>
      <c r="B138">
        <v>0.29139999999999999</v>
      </c>
      <c r="E138" s="20"/>
      <c r="F138" s="19"/>
      <c r="G138" s="2" t="s">
        <v>47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x14ac:dyDescent="0.3">
      <c r="A139" t="s">
        <v>25</v>
      </c>
      <c r="B139">
        <v>0.29135</v>
      </c>
      <c r="E139" s="3"/>
      <c r="F139" s="3"/>
    </row>
    <row r="140" spans="1:20" x14ac:dyDescent="0.3">
      <c r="A140" t="s">
        <v>199</v>
      </c>
      <c r="B140">
        <v>0.29126537499999999</v>
      </c>
      <c r="E140" s="20" t="s">
        <v>466</v>
      </c>
      <c r="F140" s="19">
        <v>5</v>
      </c>
      <c r="G140" s="1" t="s">
        <v>65</v>
      </c>
      <c r="H140" s="1" t="s">
        <v>187</v>
      </c>
      <c r="I140" s="1" t="s">
        <v>21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x14ac:dyDescent="0.3">
      <c r="A141" t="s">
        <v>200</v>
      </c>
      <c r="B141">
        <v>0.29122724999999999</v>
      </c>
      <c r="E141" s="20"/>
      <c r="F141" s="19"/>
      <c r="G141" s="2" t="s">
        <v>361</v>
      </c>
      <c r="H141" s="2" t="s">
        <v>47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x14ac:dyDescent="0.3">
      <c r="A142" t="s">
        <v>201</v>
      </c>
      <c r="B142">
        <v>0.28917549999999997</v>
      </c>
      <c r="E142" s="3"/>
      <c r="F142" s="3"/>
    </row>
    <row r="143" spans="1:20" x14ac:dyDescent="0.3">
      <c r="A143" t="s">
        <v>202</v>
      </c>
      <c r="B143">
        <v>0.28721312500000001</v>
      </c>
      <c r="E143" s="18" t="s">
        <v>39</v>
      </c>
      <c r="F143" s="19">
        <v>5</v>
      </c>
      <c r="G143" s="1" t="s">
        <v>66</v>
      </c>
      <c r="H143" s="1" t="s">
        <v>25</v>
      </c>
      <c r="I143" s="1" t="s">
        <v>38</v>
      </c>
      <c r="J143" s="1" t="s">
        <v>203</v>
      </c>
      <c r="K143" s="1" t="s">
        <v>40</v>
      </c>
      <c r="L143" s="1"/>
      <c r="M143" s="1"/>
      <c r="N143" s="1"/>
      <c r="O143" s="1"/>
      <c r="P143" s="1"/>
      <c r="Q143" s="1"/>
      <c r="R143" s="1"/>
      <c r="S143" s="1"/>
      <c r="T143" s="1"/>
    </row>
    <row r="144" spans="1:20" x14ac:dyDescent="0.3">
      <c r="A144" t="s">
        <v>203</v>
      </c>
      <c r="B144">
        <v>0.286398875</v>
      </c>
      <c r="E144" s="18"/>
      <c r="F144" s="19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x14ac:dyDescent="0.3">
      <c r="A145" t="s">
        <v>59</v>
      </c>
      <c r="B145">
        <v>0.28620875000000001</v>
      </c>
      <c r="E145" s="3"/>
      <c r="F145" s="3"/>
    </row>
    <row r="146" spans="1:20" x14ac:dyDescent="0.3">
      <c r="A146" t="s">
        <v>204</v>
      </c>
      <c r="B146">
        <v>0.28476249999999997</v>
      </c>
      <c r="E146" s="18" t="s">
        <v>154</v>
      </c>
      <c r="F146" s="19">
        <v>5</v>
      </c>
      <c r="G146" s="1" t="s">
        <v>106</v>
      </c>
      <c r="H146" s="1" t="s">
        <v>93</v>
      </c>
      <c r="I146" s="1" t="s">
        <v>92</v>
      </c>
      <c r="J146" s="1" t="s">
        <v>125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x14ac:dyDescent="0.3">
      <c r="A147" t="s">
        <v>205</v>
      </c>
      <c r="B147">
        <v>0.28435695</v>
      </c>
      <c r="E147" s="18"/>
      <c r="F147" s="19"/>
      <c r="G147" s="2" t="s">
        <v>305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x14ac:dyDescent="0.3">
      <c r="A148" t="s">
        <v>206</v>
      </c>
      <c r="B148">
        <v>0.28205934999999999</v>
      </c>
      <c r="E148" s="3"/>
      <c r="F148" s="3"/>
    </row>
    <row r="149" spans="1:20" x14ac:dyDescent="0.3">
      <c r="A149" t="s">
        <v>207</v>
      </c>
      <c r="B149">
        <v>0.28174476300000001</v>
      </c>
      <c r="E149" s="18" t="s">
        <v>62</v>
      </c>
      <c r="F149" s="19">
        <v>5</v>
      </c>
      <c r="G149" s="1" t="s">
        <v>30</v>
      </c>
      <c r="H149" s="1" t="s">
        <v>19</v>
      </c>
      <c r="I149" s="1" t="s">
        <v>179</v>
      </c>
      <c r="J149" s="1" t="s">
        <v>191</v>
      </c>
      <c r="K149" s="1" t="s">
        <v>24</v>
      </c>
      <c r="L149" s="1"/>
      <c r="M149" s="1"/>
      <c r="N149" s="1"/>
      <c r="O149" s="1"/>
      <c r="P149" s="1"/>
      <c r="Q149" s="1"/>
      <c r="R149" s="1"/>
      <c r="S149" s="1"/>
      <c r="T149" s="1"/>
    </row>
    <row r="150" spans="1:20" x14ac:dyDescent="0.3">
      <c r="A150" t="s">
        <v>208</v>
      </c>
      <c r="B150">
        <v>0.28133049999999998</v>
      </c>
      <c r="E150" s="18"/>
      <c r="F150" s="19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x14ac:dyDescent="0.3">
      <c r="A151" t="s">
        <v>209</v>
      </c>
      <c r="B151">
        <v>0.28058624999999998</v>
      </c>
      <c r="E151" s="3"/>
      <c r="F151" s="3"/>
    </row>
    <row r="152" spans="1:20" x14ac:dyDescent="0.3">
      <c r="A152" t="s">
        <v>16</v>
      </c>
      <c r="B152">
        <v>0.27490073799999998</v>
      </c>
      <c r="E152" s="18" t="s">
        <v>124</v>
      </c>
      <c r="F152" s="19">
        <v>5</v>
      </c>
      <c r="G152" s="1" t="s">
        <v>169</v>
      </c>
      <c r="H152" s="1" t="s">
        <v>107</v>
      </c>
      <c r="I152" s="1" t="s">
        <v>127</v>
      </c>
      <c r="J152" s="1" t="s">
        <v>145</v>
      </c>
      <c r="K152" s="1" t="s">
        <v>6</v>
      </c>
      <c r="L152" s="1"/>
      <c r="M152" s="1"/>
      <c r="N152" s="1"/>
      <c r="O152" s="1"/>
      <c r="P152" s="1"/>
      <c r="Q152" s="1"/>
      <c r="R152" s="1"/>
      <c r="S152" s="1"/>
      <c r="T152" s="1"/>
    </row>
    <row r="153" spans="1:20" x14ac:dyDescent="0.3">
      <c r="A153" t="s">
        <v>210</v>
      </c>
      <c r="B153">
        <v>0.27236189999999999</v>
      </c>
      <c r="E153" s="18"/>
      <c r="F153" s="19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x14ac:dyDescent="0.3">
      <c r="A154" t="s">
        <v>211</v>
      </c>
      <c r="B154">
        <v>0.27130088800000002</v>
      </c>
      <c r="E154" s="3"/>
      <c r="F154" s="3"/>
    </row>
    <row r="155" spans="1:20" x14ac:dyDescent="0.3">
      <c r="A155" t="s">
        <v>212</v>
      </c>
      <c r="B155">
        <v>0.27005099999999999</v>
      </c>
      <c r="E155" s="20" t="s">
        <v>90</v>
      </c>
      <c r="F155" s="19">
        <v>5</v>
      </c>
      <c r="G155" s="1" t="s">
        <v>30</v>
      </c>
      <c r="H155" s="1" t="s">
        <v>165</v>
      </c>
      <c r="I155" s="1" t="s">
        <v>117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x14ac:dyDescent="0.3">
      <c r="A156" t="s">
        <v>213</v>
      </c>
      <c r="B156">
        <v>0.26968049999999999</v>
      </c>
      <c r="E156" s="20"/>
      <c r="F156" s="19"/>
      <c r="G156" s="2" t="s">
        <v>510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x14ac:dyDescent="0.3">
      <c r="A157" t="s">
        <v>214</v>
      </c>
      <c r="B157">
        <v>0.268694875</v>
      </c>
      <c r="E157" s="3"/>
      <c r="F157" s="3"/>
    </row>
    <row r="158" spans="1:20" x14ac:dyDescent="0.3">
      <c r="A158" t="s">
        <v>215</v>
      </c>
      <c r="B158">
        <v>0.26583374999999998</v>
      </c>
      <c r="E158" s="18" t="s">
        <v>7</v>
      </c>
      <c r="F158" s="19">
        <v>5</v>
      </c>
      <c r="G158" s="1" t="s">
        <v>66</v>
      </c>
      <c r="H158" s="1" t="s">
        <v>118</v>
      </c>
      <c r="I158" s="1" t="s">
        <v>178</v>
      </c>
      <c r="J158" s="1" t="s">
        <v>113</v>
      </c>
      <c r="K158" s="1" t="s">
        <v>9</v>
      </c>
      <c r="L158" s="1"/>
      <c r="M158" s="1"/>
      <c r="N158" s="1"/>
      <c r="O158" s="1"/>
      <c r="P158" s="1"/>
      <c r="Q158" s="1"/>
      <c r="R158" s="1"/>
      <c r="S158" s="1"/>
      <c r="T158" s="1"/>
    </row>
    <row r="159" spans="1:20" x14ac:dyDescent="0.3">
      <c r="A159" t="s">
        <v>216</v>
      </c>
      <c r="B159">
        <v>0.264791463</v>
      </c>
      <c r="E159" s="18"/>
      <c r="F159" s="19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x14ac:dyDescent="0.3">
      <c r="A160" t="s">
        <v>217</v>
      </c>
      <c r="B160">
        <v>0.26247587500000003</v>
      </c>
      <c r="E160" s="3"/>
      <c r="F160" s="3"/>
    </row>
    <row r="161" spans="1:20" x14ac:dyDescent="0.3">
      <c r="A161" t="s">
        <v>218</v>
      </c>
      <c r="B161">
        <v>0.26211962500000002</v>
      </c>
      <c r="E161" s="18" t="s">
        <v>149</v>
      </c>
      <c r="F161" s="19">
        <v>5</v>
      </c>
      <c r="G161" s="1" t="s">
        <v>103</v>
      </c>
      <c r="H161" s="1" t="s">
        <v>65</v>
      </c>
      <c r="I161" s="1" t="s">
        <v>64</v>
      </c>
      <c r="J161" s="1" t="s">
        <v>252</v>
      </c>
      <c r="K161" s="1" t="s">
        <v>180</v>
      </c>
      <c r="L161" s="1"/>
      <c r="M161" s="1"/>
      <c r="N161" s="1"/>
      <c r="O161" s="1"/>
      <c r="P161" s="1"/>
      <c r="Q161" s="1"/>
      <c r="R161" s="1"/>
      <c r="S161" s="1"/>
      <c r="T161" s="1"/>
    </row>
    <row r="162" spans="1:20" x14ac:dyDescent="0.3">
      <c r="A162" t="s">
        <v>23</v>
      </c>
      <c r="B162">
        <v>0.26175375000000001</v>
      </c>
      <c r="E162" s="18"/>
      <c r="F162" s="19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x14ac:dyDescent="0.3">
      <c r="A163" t="s">
        <v>219</v>
      </c>
      <c r="B163">
        <v>0.26109874999999999</v>
      </c>
      <c r="E163" s="3"/>
      <c r="F163" s="3"/>
    </row>
    <row r="164" spans="1:20" x14ac:dyDescent="0.3">
      <c r="A164" t="s">
        <v>220</v>
      </c>
      <c r="B164">
        <v>0.25893050000000001</v>
      </c>
      <c r="E164" s="18" t="s">
        <v>160</v>
      </c>
      <c r="F164" s="19">
        <v>5</v>
      </c>
      <c r="G164" s="1" t="s">
        <v>104</v>
      </c>
      <c r="H164" s="1" t="s">
        <v>110</v>
      </c>
      <c r="I164" s="1" t="s">
        <v>248</v>
      </c>
      <c r="J164" s="1" t="s">
        <v>179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x14ac:dyDescent="0.3">
      <c r="A165" t="s">
        <v>221</v>
      </c>
      <c r="B165">
        <v>0.257823625</v>
      </c>
      <c r="E165" s="18"/>
      <c r="F165" s="19"/>
      <c r="G165" s="2" t="s">
        <v>305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x14ac:dyDescent="0.3">
      <c r="A166" t="s">
        <v>68</v>
      </c>
      <c r="B166">
        <v>0.25456062499999998</v>
      </c>
      <c r="E166" s="3"/>
      <c r="F166" s="3"/>
    </row>
    <row r="167" spans="1:20" x14ac:dyDescent="0.3">
      <c r="A167" t="s">
        <v>65</v>
      </c>
      <c r="B167">
        <v>0.25402374999999999</v>
      </c>
      <c r="E167" s="20" t="s">
        <v>291</v>
      </c>
      <c r="F167" s="19">
        <v>5</v>
      </c>
      <c r="G167" s="1" t="s">
        <v>253</v>
      </c>
      <c r="H167" s="1" t="s">
        <v>272</v>
      </c>
      <c r="I167" s="1" t="s">
        <v>179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x14ac:dyDescent="0.3">
      <c r="A168" t="s">
        <v>222</v>
      </c>
      <c r="B168">
        <v>0.252081</v>
      </c>
      <c r="E168" s="20"/>
      <c r="F168" s="19"/>
      <c r="G168" s="2" t="s">
        <v>366</v>
      </c>
      <c r="H168" s="2" t="s">
        <v>338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x14ac:dyDescent="0.3">
      <c r="A169" t="s">
        <v>223</v>
      </c>
      <c r="B169">
        <v>0.25075175</v>
      </c>
      <c r="E169" s="3"/>
      <c r="F169" s="3"/>
    </row>
    <row r="170" spans="1:20" x14ac:dyDescent="0.3">
      <c r="A170" t="s">
        <v>224</v>
      </c>
      <c r="B170">
        <v>0.250692625</v>
      </c>
      <c r="E170" s="18" t="s">
        <v>164</v>
      </c>
      <c r="F170" s="19">
        <v>5</v>
      </c>
      <c r="G170" s="1" t="s">
        <v>243</v>
      </c>
      <c r="H170" s="1" t="s">
        <v>107</v>
      </c>
      <c r="I170" s="1" t="s">
        <v>9</v>
      </c>
      <c r="J170" s="1" t="s">
        <v>252</v>
      </c>
      <c r="K170" s="1" t="s">
        <v>180</v>
      </c>
      <c r="L170" s="1"/>
      <c r="M170" s="1"/>
      <c r="N170" s="1"/>
      <c r="O170" s="1"/>
      <c r="P170" s="1"/>
      <c r="Q170" s="1"/>
      <c r="R170" s="1"/>
      <c r="S170" s="1"/>
      <c r="T170" s="1"/>
    </row>
    <row r="171" spans="1:20" x14ac:dyDescent="0.3">
      <c r="A171" t="s">
        <v>225</v>
      </c>
      <c r="B171">
        <v>0.246611263</v>
      </c>
      <c r="E171" s="18"/>
      <c r="F171" s="19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x14ac:dyDescent="0.3">
      <c r="A172" t="s">
        <v>226</v>
      </c>
      <c r="B172">
        <v>0.2454635</v>
      </c>
      <c r="E172" s="3"/>
      <c r="F172" s="3"/>
    </row>
    <row r="173" spans="1:20" x14ac:dyDescent="0.3">
      <c r="A173" t="s">
        <v>20</v>
      </c>
      <c r="B173">
        <v>0.24395837500000001</v>
      </c>
      <c r="E173" s="20" t="s">
        <v>51</v>
      </c>
      <c r="F173" s="19">
        <v>4</v>
      </c>
      <c r="G173" s="1" t="s">
        <v>66</v>
      </c>
      <c r="H173" s="1" t="s">
        <v>30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x14ac:dyDescent="0.3">
      <c r="A174" t="s">
        <v>227</v>
      </c>
      <c r="B174">
        <v>0.24309175</v>
      </c>
      <c r="E174" s="20"/>
      <c r="F174" s="19"/>
      <c r="G174" s="2" t="s">
        <v>88</v>
      </c>
      <c r="H174" s="2" t="s">
        <v>511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x14ac:dyDescent="0.3">
      <c r="A175" t="s">
        <v>14</v>
      </c>
      <c r="B175">
        <v>0.24104375</v>
      </c>
      <c r="E175" s="3"/>
      <c r="F175" s="3"/>
    </row>
    <row r="176" spans="1:20" x14ac:dyDescent="0.3">
      <c r="A176" t="s">
        <v>228</v>
      </c>
      <c r="B176">
        <v>0.23685395000000001</v>
      </c>
      <c r="E176" s="18" t="s">
        <v>171</v>
      </c>
      <c r="F176" s="19">
        <v>4</v>
      </c>
      <c r="G176" s="1" t="s">
        <v>15</v>
      </c>
      <c r="H176" s="1" t="s">
        <v>175</v>
      </c>
      <c r="I176" s="1" t="s">
        <v>512</v>
      </c>
      <c r="J176" s="1" t="s">
        <v>14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x14ac:dyDescent="0.3">
      <c r="A177" t="s">
        <v>229</v>
      </c>
      <c r="B177">
        <v>0.23605780000000001</v>
      </c>
      <c r="E177" s="18"/>
      <c r="F177" s="19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x14ac:dyDescent="0.3">
      <c r="A178" t="s">
        <v>230</v>
      </c>
      <c r="B178">
        <v>0.23601012499999999</v>
      </c>
      <c r="E178" s="3"/>
      <c r="F178" s="3"/>
    </row>
    <row r="179" spans="1:20" x14ac:dyDescent="0.3">
      <c r="A179" t="s">
        <v>231</v>
      </c>
      <c r="B179">
        <v>0.23299951299999999</v>
      </c>
      <c r="E179" s="18" t="s">
        <v>20</v>
      </c>
      <c r="F179" s="19">
        <v>4</v>
      </c>
      <c r="G179" s="1" t="s">
        <v>66</v>
      </c>
      <c r="H179" s="1" t="s">
        <v>36</v>
      </c>
      <c r="I179" s="1" t="s">
        <v>110</v>
      </c>
      <c r="J179" s="1" t="s">
        <v>255</v>
      </c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x14ac:dyDescent="0.3">
      <c r="A180" t="s">
        <v>232</v>
      </c>
      <c r="B180">
        <v>0.23024987499999999</v>
      </c>
      <c r="E180" s="18"/>
      <c r="F180" s="19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x14ac:dyDescent="0.3">
      <c r="A181" t="s">
        <v>233</v>
      </c>
      <c r="B181">
        <v>0.229471588</v>
      </c>
      <c r="E181" s="3"/>
      <c r="F181" s="3"/>
    </row>
    <row r="182" spans="1:20" x14ac:dyDescent="0.3">
      <c r="A182" t="s">
        <v>234</v>
      </c>
      <c r="B182">
        <v>0.22814562499999999</v>
      </c>
      <c r="E182" s="18" t="s">
        <v>513</v>
      </c>
      <c r="F182" s="19">
        <v>4</v>
      </c>
      <c r="G182" s="1" t="s">
        <v>209</v>
      </c>
      <c r="H182" s="1" t="s">
        <v>127</v>
      </c>
      <c r="I182" s="1" t="s">
        <v>109</v>
      </c>
      <c r="J182" s="1" t="s">
        <v>7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x14ac:dyDescent="0.3">
      <c r="A183" t="s">
        <v>35</v>
      </c>
      <c r="B183">
        <v>0.22745812500000001</v>
      </c>
      <c r="E183" s="18"/>
      <c r="F183" s="19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x14ac:dyDescent="0.3">
      <c r="A184" t="s">
        <v>6</v>
      </c>
      <c r="B184">
        <v>0.226635</v>
      </c>
      <c r="E184" s="3"/>
      <c r="F184" s="3"/>
    </row>
    <row r="185" spans="1:20" x14ac:dyDescent="0.3">
      <c r="A185" t="s">
        <v>235</v>
      </c>
      <c r="B185">
        <v>0.22434493799999999</v>
      </c>
      <c r="E185" s="18" t="s">
        <v>15</v>
      </c>
      <c r="F185" s="19">
        <v>4</v>
      </c>
      <c r="G185" s="1" t="s">
        <v>66</v>
      </c>
      <c r="H185" s="1" t="s">
        <v>175</v>
      </c>
      <c r="I185" s="1" t="s">
        <v>171</v>
      </c>
      <c r="J185" s="1" t="s">
        <v>63</v>
      </c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x14ac:dyDescent="0.3">
      <c r="A186" t="s">
        <v>236</v>
      </c>
      <c r="B186">
        <v>0.22080350000000001</v>
      </c>
      <c r="E186" s="18"/>
      <c r="F186" s="19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x14ac:dyDescent="0.3">
      <c r="A187" t="s">
        <v>237</v>
      </c>
      <c r="B187">
        <v>0.21467249999999999</v>
      </c>
      <c r="E187" s="3"/>
      <c r="F187" s="3"/>
    </row>
    <row r="188" spans="1:20" x14ac:dyDescent="0.3">
      <c r="A188" t="s">
        <v>32</v>
      </c>
      <c r="B188">
        <v>0.208510625</v>
      </c>
      <c r="E188" s="18" t="s">
        <v>134</v>
      </c>
      <c r="F188" s="19">
        <v>4</v>
      </c>
      <c r="G188" s="1" t="s">
        <v>179</v>
      </c>
      <c r="H188" s="1" t="s">
        <v>19</v>
      </c>
      <c r="I188" s="1" t="s">
        <v>203</v>
      </c>
      <c r="J188" s="1" t="s">
        <v>191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x14ac:dyDescent="0.3">
      <c r="A189" t="s">
        <v>24</v>
      </c>
      <c r="B189">
        <v>0.20698091299999999</v>
      </c>
      <c r="E189" s="18"/>
      <c r="F189" s="19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x14ac:dyDescent="0.3">
      <c r="A190" t="s">
        <v>37</v>
      </c>
      <c r="B190">
        <v>0.20539299999999999</v>
      </c>
      <c r="E190" s="3"/>
      <c r="F190" s="3"/>
    </row>
    <row r="191" spans="1:20" x14ac:dyDescent="0.3">
      <c r="A191" t="s">
        <v>238</v>
      </c>
      <c r="B191">
        <v>0.20091300000000001</v>
      </c>
      <c r="E191" s="18" t="s">
        <v>27</v>
      </c>
      <c r="F191" s="19">
        <v>4</v>
      </c>
      <c r="G191" s="1" t="s">
        <v>66</v>
      </c>
      <c r="H191" s="1" t="s">
        <v>93</v>
      </c>
      <c r="I191" s="1" t="s">
        <v>252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x14ac:dyDescent="0.3">
      <c r="A192" t="s">
        <v>239</v>
      </c>
      <c r="B192">
        <v>0.20083124999999999</v>
      </c>
      <c r="E192" s="18"/>
      <c r="F192" s="19"/>
      <c r="G192" s="2" t="s">
        <v>442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x14ac:dyDescent="0.3">
      <c r="A193" t="s">
        <v>240</v>
      </c>
      <c r="B193">
        <v>0.20028225</v>
      </c>
      <c r="E193" s="3"/>
      <c r="F193" s="3"/>
    </row>
    <row r="194" spans="1:20" x14ac:dyDescent="0.3">
      <c r="A194" t="s">
        <v>61</v>
      </c>
      <c r="B194">
        <v>0.194148875</v>
      </c>
      <c r="E194" s="18" t="s">
        <v>36</v>
      </c>
      <c r="F194" s="19">
        <v>4</v>
      </c>
      <c r="G194" s="1" t="s">
        <v>227</v>
      </c>
      <c r="H194" s="1" t="s">
        <v>20</v>
      </c>
      <c r="I194" s="1" t="s">
        <v>231</v>
      </c>
      <c r="J194" s="1" t="s">
        <v>66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x14ac:dyDescent="0.3">
      <c r="A195" t="s">
        <v>241</v>
      </c>
      <c r="B195">
        <v>0.19322775</v>
      </c>
      <c r="E195" s="18"/>
      <c r="F195" s="19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x14ac:dyDescent="0.3">
      <c r="A196" t="s">
        <v>242</v>
      </c>
      <c r="B196">
        <v>0.18871512500000001</v>
      </c>
      <c r="E196" s="3"/>
      <c r="F196" s="3"/>
    </row>
    <row r="197" spans="1:20" x14ac:dyDescent="0.3">
      <c r="A197" t="s">
        <v>243</v>
      </c>
      <c r="B197">
        <v>0.183607625</v>
      </c>
      <c r="E197" s="18" t="s">
        <v>16</v>
      </c>
      <c r="F197" s="19">
        <v>4</v>
      </c>
      <c r="G197" s="1" t="s">
        <v>210</v>
      </c>
      <c r="H197" s="1" t="s">
        <v>200</v>
      </c>
      <c r="I197" s="1" t="s">
        <v>64</v>
      </c>
      <c r="J197" s="1" t="s">
        <v>66</v>
      </c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x14ac:dyDescent="0.3">
      <c r="A198" t="s">
        <v>26</v>
      </c>
      <c r="B198">
        <v>0.18326916300000001</v>
      </c>
      <c r="E198" s="18"/>
      <c r="F198" s="19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x14ac:dyDescent="0.3">
      <c r="A199" t="s">
        <v>60</v>
      </c>
      <c r="B199">
        <v>0.17795250000000001</v>
      </c>
      <c r="E199" s="3"/>
      <c r="F199" s="3"/>
    </row>
    <row r="200" spans="1:20" x14ac:dyDescent="0.3">
      <c r="A200" t="s">
        <v>244</v>
      </c>
      <c r="B200">
        <v>0.17682049999999999</v>
      </c>
      <c r="E200" s="18" t="s">
        <v>92</v>
      </c>
      <c r="F200" s="19">
        <v>4</v>
      </c>
      <c r="G200" s="1" t="s">
        <v>154</v>
      </c>
      <c r="H200" s="1" t="s">
        <v>125</v>
      </c>
      <c r="I200" s="1" t="s">
        <v>106</v>
      </c>
      <c r="J200" s="1" t="s">
        <v>121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x14ac:dyDescent="0.3">
      <c r="A201" t="s">
        <v>245</v>
      </c>
      <c r="B201">
        <v>0.17664337499999999</v>
      </c>
      <c r="E201" s="18"/>
      <c r="F201" s="19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x14ac:dyDescent="0.3">
      <c r="A202" t="s">
        <v>246</v>
      </c>
      <c r="B202">
        <v>0.174650375</v>
      </c>
      <c r="E202" s="3"/>
      <c r="F202" s="3"/>
    </row>
    <row r="203" spans="1:20" x14ac:dyDescent="0.3">
      <c r="A203" t="s">
        <v>31</v>
      </c>
      <c r="B203">
        <v>0.173657125</v>
      </c>
      <c r="E203" s="20" t="s">
        <v>77</v>
      </c>
      <c r="F203" s="19">
        <v>4</v>
      </c>
      <c r="G203" s="1" t="s">
        <v>30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x14ac:dyDescent="0.3">
      <c r="A204" t="s">
        <v>247</v>
      </c>
      <c r="B204">
        <v>0.16590574999999999</v>
      </c>
      <c r="E204" s="20"/>
      <c r="F204" s="19"/>
      <c r="G204" s="2" t="s">
        <v>333</v>
      </c>
      <c r="H204" s="2" t="s">
        <v>449</v>
      </c>
      <c r="I204" s="2" t="s">
        <v>382</v>
      </c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x14ac:dyDescent="0.3">
      <c r="A205" t="s">
        <v>248</v>
      </c>
      <c r="B205">
        <v>0.16521474999999999</v>
      </c>
      <c r="E205" s="3"/>
      <c r="F205" s="3"/>
    </row>
    <row r="206" spans="1:20" x14ac:dyDescent="0.3">
      <c r="A206" t="s">
        <v>249</v>
      </c>
      <c r="B206">
        <v>0.16202349999999999</v>
      </c>
      <c r="E206" s="18" t="s">
        <v>11</v>
      </c>
      <c r="F206" s="19">
        <v>4</v>
      </c>
      <c r="G206" s="1" t="s">
        <v>66</v>
      </c>
      <c r="H206" s="1" t="s">
        <v>9</v>
      </c>
      <c r="I206" s="1" t="s">
        <v>197</v>
      </c>
      <c r="J206" s="1" t="s">
        <v>135</v>
      </c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x14ac:dyDescent="0.3">
      <c r="A207" t="s">
        <v>250</v>
      </c>
      <c r="B207">
        <v>0.16165825</v>
      </c>
      <c r="E207" s="18"/>
      <c r="F207" s="19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x14ac:dyDescent="0.3">
      <c r="A208" t="s">
        <v>251</v>
      </c>
      <c r="B208">
        <v>0.15682825</v>
      </c>
      <c r="E208" s="3"/>
      <c r="F208" s="3"/>
    </row>
    <row r="209" spans="1:20" x14ac:dyDescent="0.3">
      <c r="A209" t="s">
        <v>252</v>
      </c>
      <c r="B209">
        <v>0.15431187499999999</v>
      </c>
      <c r="E209" s="18" t="s">
        <v>253</v>
      </c>
      <c r="F209" s="19">
        <v>4</v>
      </c>
      <c r="G209" s="1" t="s">
        <v>14</v>
      </c>
      <c r="H209" s="1" t="s">
        <v>142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x14ac:dyDescent="0.3">
      <c r="A210" t="s">
        <v>253</v>
      </c>
      <c r="B210">
        <v>0.15125387500000001</v>
      </c>
      <c r="E210" s="18"/>
      <c r="F210" s="19"/>
      <c r="G210" s="2" t="s">
        <v>436</v>
      </c>
      <c r="H210" s="2" t="s">
        <v>291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x14ac:dyDescent="0.3">
      <c r="A211" t="s">
        <v>254</v>
      </c>
      <c r="B211">
        <v>0.14810606300000001</v>
      </c>
      <c r="E211" s="3"/>
      <c r="F211" s="3"/>
    </row>
    <row r="212" spans="1:20" x14ac:dyDescent="0.3">
      <c r="A212" t="s">
        <v>22</v>
      </c>
      <c r="B212">
        <v>0.14728150000000001</v>
      </c>
      <c r="E212" s="18" t="s">
        <v>6</v>
      </c>
      <c r="F212" s="19">
        <v>4</v>
      </c>
      <c r="G212" s="1" t="s">
        <v>209</v>
      </c>
      <c r="H212" s="1" t="s">
        <v>66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x14ac:dyDescent="0.3">
      <c r="A213" t="s">
        <v>255</v>
      </c>
      <c r="B213">
        <v>0.14595987499999999</v>
      </c>
      <c r="E213" s="18"/>
      <c r="F213" s="19"/>
      <c r="G213" s="2" t="s">
        <v>124</v>
      </c>
      <c r="H213" s="2" t="s">
        <v>247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x14ac:dyDescent="0.3">
      <c r="A214" t="s">
        <v>256</v>
      </c>
      <c r="B214">
        <v>0.1449725</v>
      </c>
      <c r="E214" s="3"/>
      <c r="F214" s="3"/>
    </row>
    <row r="215" spans="1:20" x14ac:dyDescent="0.3">
      <c r="A215" t="s">
        <v>257</v>
      </c>
      <c r="B215">
        <v>0.13928571300000001</v>
      </c>
      <c r="E215" s="18" t="s">
        <v>196</v>
      </c>
      <c r="F215" s="19">
        <v>4</v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x14ac:dyDescent="0.3">
      <c r="A216" t="s">
        <v>258</v>
      </c>
      <c r="B216">
        <v>0.13735225000000001</v>
      </c>
      <c r="E216" s="18"/>
      <c r="F216" s="19"/>
      <c r="G216" s="2" t="s">
        <v>47</v>
      </c>
      <c r="H216" s="2" t="s">
        <v>458</v>
      </c>
      <c r="I216" s="2" t="s">
        <v>354</v>
      </c>
      <c r="J216" s="2" t="s">
        <v>514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x14ac:dyDescent="0.3">
      <c r="A217" t="s">
        <v>38</v>
      </c>
      <c r="B217">
        <v>0.13031575000000001</v>
      </c>
      <c r="E217" s="3"/>
      <c r="F217" s="3"/>
    </row>
    <row r="218" spans="1:20" x14ac:dyDescent="0.3">
      <c r="A218" t="s">
        <v>34</v>
      </c>
      <c r="B218">
        <v>0.130153875</v>
      </c>
      <c r="E218" s="18" t="s">
        <v>17</v>
      </c>
      <c r="F218" s="19">
        <v>4</v>
      </c>
      <c r="G218" s="1" t="s">
        <v>107</v>
      </c>
      <c r="H218" s="1" t="s">
        <v>515</v>
      </c>
      <c r="I218" s="1" t="s">
        <v>66</v>
      </c>
      <c r="J218" s="1" t="s">
        <v>93</v>
      </c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x14ac:dyDescent="0.3">
      <c r="A219" t="s">
        <v>259</v>
      </c>
      <c r="B219">
        <v>0.12973991300000001</v>
      </c>
      <c r="E219" s="18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x14ac:dyDescent="0.3">
      <c r="A220" t="s">
        <v>260</v>
      </c>
      <c r="B220">
        <v>0.12793637499999999</v>
      </c>
      <c r="E220" s="3"/>
      <c r="F220" s="3"/>
    </row>
    <row r="221" spans="1:20" x14ac:dyDescent="0.3">
      <c r="A221" t="s">
        <v>261</v>
      </c>
      <c r="B221">
        <v>0.124647375</v>
      </c>
      <c r="E221" s="18" t="s">
        <v>272</v>
      </c>
      <c r="F221" s="19">
        <v>4</v>
      </c>
      <c r="G221" s="1" t="s">
        <v>25</v>
      </c>
      <c r="H221" s="1" t="s">
        <v>256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x14ac:dyDescent="0.3">
      <c r="A222" t="s">
        <v>21</v>
      </c>
      <c r="B222">
        <v>0.12320625</v>
      </c>
      <c r="E222" s="18"/>
      <c r="F222" s="19"/>
      <c r="G222" s="2" t="s">
        <v>291</v>
      </c>
      <c r="H222" s="2" t="s">
        <v>47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x14ac:dyDescent="0.3">
      <c r="A223" t="s">
        <v>262</v>
      </c>
      <c r="B223">
        <v>0.11770412500000001</v>
      </c>
      <c r="E223" s="3"/>
      <c r="F223" s="3"/>
    </row>
    <row r="224" spans="1:20" x14ac:dyDescent="0.3">
      <c r="A224" t="s">
        <v>263</v>
      </c>
      <c r="B224">
        <v>0.11705483799999999</v>
      </c>
      <c r="E224" s="18" t="s">
        <v>23</v>
      </c>
      <c r="F224" s="19">
        <v>4</v>
      </c>
      <c r="G224" s="1" t="s">
        <v>203</v>
      </c>
      <c r="H224" s="1" t="s">
        <v>231</v>
      </c>
      <c r="I224" s="1" t="s">
        <v>66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x14ac:dyDescent="0.3">
      <c r="A225" t="s">
        <v>264</v>
      </c>
      <c r="B225">
        <v>0.11448512499999999</v>
      </c>
      <c r="E225" s="18"/>
      <c r="F225" s="19"/>
      <c r="G225" s="2" t="s">
        <v>394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x14ac:dyDescent="0.3">
      <c r="A226" t="s">
        <v>265</v>
      </c>
      <c r="B226">
        <v>0.105690138</v>
      </c>
      <c r="E226" s="3"/>
      <c r="F226" s="3"/>
    </row>
    <row r="227" spans="1:20" x14ac:dyDescent="0.3">
      <c r="A227" t="s">
        <v>266</v>
      </c>
      <c r="B227">
        <v>8.2096374999999999E-2</v>
      </c>
      <c r="E227" s="18" t="s">
        <v>135</v>
      </c>
      <c r="F227" s="19">
        <v>4</v>
      </c>
      <c r="G227" s="1" t="s">
        <v>258</v>
      </c>
      <c r="H227" s="1" t="s">
        <v>11</v>
      </c>
      <c r="I227" s="1" t="s">
        <v>221</v>
      </c>
      <c r="J227" s="1" t="s">
        <v>252</v>
      </c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x14ac:dyDescent="0.3">
      <c r="A228" t="s">
        <v>63</v>
      </c>
      <c r="B228">
        <v>7.8337624999999994E-2</v>
      </c>
      <c r="E228" s="18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x14ac:dyDescent="0.3">
      <c r="A229" t="s">
        <v>267</v>
      </c>
      <c r="B229">
        <v>7.7422000000000005E-2</v>
      </c>
      <c r="E229" s="3"/>
      <c r="F229" s="3"/>
    </row>
    <row r="230" spans="1:20" x14ac:dyDescent="0.3">
      <c r="A230" t="s">
        <v>268</v>
      </c>
      <c r="B230">
        <v>6.5946749999999998E-2</v>
      </c>
      <c r="E230" s="18" t="s">
        <v>38</v>
      </c>
      <c r="F230" s="19">
        <v>4</v>
      </c>
      <c r="G230" s="1" t="s">
        <v>66</v>
      </c>
      <c r="H230" s="1" t="s">
        <v>39</v>
      </c>
      <c r="I230" s="1" t="s">
        <v>32</v>
      </c>
      <c r="J230" s="1" t="s">
        <v>93</v>
      </c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x14ac:dyDescent="0.3">
      <c r="A231" t="s">
        <v>41</v>
      </c>
      <c r="B231">
        <v>6.1191049999999997E-2</v>
      </c>
      <c r="E231" s="18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x14ac:dyDescent="0.3">
      <c r="A232" t="s">
        <v>27</v>
      </c>
      <c r="B232">
        <v>5.9544387999999997E-2</v>
      </c>
      <c r="E232" s="3"/>
      <c r="F232" s="3"/>
    </row>
    <row r="233" spans="1:20" x14ac:dyDescent="0.3">
      <c r="A233" t="s">
        <v>269</v>
      </c>
      <c r="B233">
        <v>4.8280125E-2</v>
      </c>
      <c r="E233" s="20" t="s">
        <v>89</v>
      </c>
      <c r="F233" s="19">
        <v>4</v>
      </c>
      <c r="G233" s="1" t="s">
        <v>30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x14ac:dyDescent="0.3">
      <c r="A234" t="s">
        <v>270</v>
      </c>
      <c r="B234">
        <v>4.3685124999999998E-2</v>
      </c>
      <c r="E234" s="20"/>
      <c r="F234" s="19"/>
      <c r="G234" s="2" t="s">
        <v>462</v>
      </c>
      <c r="H234" s="2" t="s">
        <v>90</v>
      </c>
      <c r="I234" s="2" t="s">
        <v>44</v>
      </c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x14ac:dyDescent="0.3">
      <c r="A235" t="s">
        <v>58</v>
      </c>
      <c r="B235">
        <v>3.5164124999999997E-2</v>
      </c>
      <c r="E235" s="3"/>
      <c r="F235" s="3"/>
    </row>
    <row r="236" spans="1:20" x14ac:dyDescent="0.3">
      <c r="A236" t="s">
        <v>271</v>
      </c>
      <c r="B236">
        <v>3.0527249999999999E-2</v>
      </c>
      <c r="E236" s="18" t="s">
        <v>125</v>
      </c>
      <c r="F236" s="19">
        <v>4</v>
      </c>
      <c r="G236" s="1" t="s">
        <v>154</v>
      </c>
      <c r="H236" s="1" t="s">
        <v>92</v>
      </c>
      <c r="I236" s="1" t="s">
        <v>106</v>
      </c>
      <c r="J236" s="1" t="s">
        <v>93</v>
      </c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x14ac:dyDescent="0.3">
      <c r="A237" t="s">
        <v>272</v>
      </c>
      <c r="B237">
        <v>2.7096249999999999E-2</v>
      </c>
      <c r="E237" s="18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x14ac:dyDescent="0.3">
      <c r="A238" t="s">
        <v>273</v>
      </c>
      <c r="B238">
        <v>2.5937999999999999E-2</v>
      </c>
      <c r="E238" s="3"/>
      <c r="F238" s="3"/>
    </row>
    <row r="239" spans="1:20" x14ac:dyDescent="0.3">
      <c r="A239" t="s">
        <v>274</v>
      </c>
      <c r="B239">
        <v>2.2436000000000001E-2</v>
      </c>
      <c r="E239" s="20" t="s">
        <v>297</v>
      </c>
      <c r="F239" s="19">
        <v>4</v>
      </c>
      <c r="G239" s="1" t="s">
        <v>182</v>
      </c>
      <c r="H239" s="1" t="s">
        <v>9</v>
      </c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x14ac:dyDescent="0.3">
      <c r="A240" t="s">
        <v>275</v>
      </c>
      <c r="B240">
        <v>8.1954249999999992E-3</v>
      </c>
      <c r="E240" s="20"/>
      <c r="F240" s="19"/>
      <c r="G240" s="2" t="s">
        <v>314</v>
      </c>
      <c r="H240" s="2" t="s">
        <v>299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x14ac:dyDescent="0.3">
      <c r="A241" t="s">
        <v>276</v>
      </c>
      <c r="B241">
        <v>7.7648379999999996E-3</v>
      </c>
      <c r="E241" s="3"/>
      <c r="F241" s="3"/>
    </row>
    <row r="242" spans="1:20" x14ac:dyDescent="0.3">
      <c r="A242" t="s">
        <v>277</v>
      </c>
      <c r="B242">
        <v>-8.9778749999999997E-3</v>
      </c>
      <c r="E242" s="20" t="s">
        <v>308</v>
      </c>
      <c r="F242" s="19">
        <v>4</v>
      </c>
      <c r="G242" s="1" t="s">
        <v>179</v>
      </c>
      <c r="H242" s="1" t="s">
        <v>119</v>
      </c>
      <c r="I242" s="1" t="s">
        <v>25</v>
      </c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x14ac:dyDescent="0.3">
      <c r="A243" t="s">
        <v>89</v>
      </c>
      <c r="B243">
        <v>-1.6894625E-2</v>
      </c>
      <c r="E243" s="20"/>
      <c r="F243" s="19"/>
      <c r="G243" s="2" t="s">
        <v>372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x14ac:dyDescent="0.3">
      <c r="A244" t="s">
        <v>278</v>
      </c>
      <c r="B244">
        <v>-2.5423121999999999E-2</v>
      </c>
      <c r="E244" s="3"/>
      <c r="F244" s="3"/>
    </row>
    <row r="245" spans="1:20" x14ac:dyDescent="0.3">
      <c r="A245" t="s">
        <v>279</v>
      </c>
      <c r="B245">
        <v>-5.3958262E-2</v>
      </c>
      <c r="E245" s="20" t="s">
        <v>49</v>
      </c>
      <c r="F245" s="19">
        <v>4</v>
      </c>
      <c r="G245" s="1" t="s">
        <v>47</v>
      </c>
      <c r="H245" s="1" t="s">
        <v>50</v>
      </c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x14ac:dyDescent="0.3">
      <c r="A246" t="s">
        <v>280</v>
      </c>
      <c r="B246">
        <v>-6.5618499999999996E-2</v>
      </c>
      <c r="E246" s="20"/>
      <c r="F246" s="19"/>
      <c r="G246" s="2" t="s">
        <v>66</v>
      </c>
      <c r="H246" s="2" t="s">
        <v>256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x14ac:dyDescent="0.3">
      <c r="A247" t="s">
        <v>281</v>
      </c>
      <c r="B247">
        <v>-6.6141163000000003E-2</v>
      </c>
      <c r="E247" s="3"/>
      <c r="F247" s="3"/>
    </row>
    <row r="248" spans="1:20" x14ac:dyDescent="0.3">
      <c r="A248" t="s">
        <v>282</v>
      </c>
      <c r="B248">
        <v>-6.9235000000000005E-2</v>
      </c>
      <c r="E248" s="18" t="s">
        <v>256</v>
      </c>
      <c r="F248" s="19">
        <v>4</v>
      </c>
      <c r="G248" s="1" t="s">
        <v>272</v>
      </c>
      <c r="H248" s="1" t="s">
        <v>200</v>
      </c>
      <c r="I248" s="1" t="s">
        <v>25</v>
      </c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x14ac:dyDescent="0.3">
      <c r="A249" t="s">
        <v>283</v>
      </c>
      <c r="B249">
        <v>-6.9901624999999995E-2</v>
      </c>
      <c r="E249" s="18"/>
      <c r="F249" s="19"/>
      <c r="G249" s="2" t="s">
        <v>49</v>
      </c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x14ac:dyDescent="0.3">
      <c r="A250" t="s">
        <v>46</v>
      </c>
      <c r="B250">
        <v>-7.7376713E-2</v>
      </c>
      <c r="E250" s="3"/>
      <c r="F250" s="3"/>
    </row>
    <row r="251" spans="1:20" x14ac:dyDescent="0.3">
      <c r="A251" t="s">
        <v>284</v>
      </c>
      <c r="B251">
        <v>-8.9240374999999997E-2</v>
      </c>
      <c r="E251" s="18" t="s">
        <v>203</v>
      </c>
      <c r="F251" s="19">
        <v>4</v>
      </c>
      <c r="G251" s="1" t="s">
        <v>167</v>
      </c>
      <c r="H251" s="1" t="s">
        <v>23</v>
      </c>
      <c r="I251" s="1" t="s">
        <v>134</v>
      </c>
      <c r="J251" s="1" t="s">
        <v>39</v>
      </c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x14ac:dyDescent="0.3">
      <c r="A252" t="s">
        <v>285</v>
      </c>
      <c r="B252">
        <v>-8.9493912999999994E-2</v>
      </c>
      <c r="E252" s="18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x14ac:dyDescent="0.3">
      <c r="A253" t="s">
        <v>286</v>
      </c>
      <c r="B253">
        <v>-9.2230412999999997E-2</v>
      </c>
      <c r="E253" s="3"/>
      <c r="F253" s="3"/>
    </row>
    <row r="254" spans="1:20" x14ac:dyDescent="0.3">
      <c r="A254" t="s">
        <v>287</v>
      </c>
      <c r="B254">
        <v>-9.4978524999999994E-2</v>
      </c>
      <c r="E254" s="18" t="s">
        <v>40</v>
      </c>
      <c r="F254" s="19">
        <v>4</v>
      </c>
      <c r="G254" s="1" t="s">
        <v>66</v>
      </c>
      <c r="H254" s="1" t="s">
        <v>39</v>
      </c>
      <c r="I254" s="1" t="s">
        <v>37</v>
      </c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x14ac:dyDescent="0.3">
      <c r="A255" t="s">
        <v>288</v>
      </c>
      <c r="B255">
        <v>-0.102185625</v>
      </c>
      <c r="E255" s="18"/>
      <c r="F255" s="19"/>
      <c r="G255" s="2" t="s">
        <v>348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x14ac:dyDescent="0.3">
      <c r="A256" t="s">
        <v>289</v>
      </c>
      <c r="B256">
        <v>-0.1053627</v>
      </c>
      <c r="E256" s="3"/>
      <c r="F256" s="3"/>
    </row>
    <row r="257" spans="1:20" x14ac:dyDescent="0.3">
      <c r="A257" t="s">
        <v>290</v>
      </c>
      <c r="B257">
        <v>-0.105816175</v>
      </c>
      <c r="E257" s="18" t="s">
        <v>139</v>
      </c>
      <c r="F257" s="19">
        <v>4</v>
      </c>
      <c r="G257" s="1" t="s">
        <v>106</v>
      </c>
      <c r="H257" s="1" t="s">
        <v>95</v>
      </c>
      <c r="I257" s="1" t="s">
        <v>207</v>
      </c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x14ac:dyDescent="0.3">
      <c r="A258" t="s">
        <v>291</v>
      </c>
      <c r="B258">
        <v>-0.10733825</v>
      </c>
      <c r="E258" s="18"/>
      <c r="F258" s="19"/>
      <c r="G258" s="2" t="s">
        <v>47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x14ac:dyDescent="0.3">
      <c r="A259" t="s">
        <v>43</v>
      </c>
      <c r="B259">
        <v>-0.107672</v>
      </c>
      <c r="E259" s="3"/>
      <c r="F259" s="3"/>
    </row>
    <row r="260" spans="1:20" x14ac:dyDescent="0.3">
      <c r="A260" t="s">
        <v>47</v>
      </c>
      <c r="B260">
        <v>-0.1079625</v>
      </c>
      <c r="D260" s="7"/>
      <c r="E260" s="21"/>
      <c r="F260" s="21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x14ac:dyDescent="0.3">
      <c r="A261" t="s">
        <v>292</v>
      </c>
      <c r="B261">
        <v>-0.11226224999999999</v>
      </c>
      <c r="D261" s="7"/>
      <c r="E261" s="21"/>
      <c r="F261" s="21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x14ac:dyDescent="0.3">
      <c r="A262" t="s">
        <v>293</v>
      </c>
      <c r="B262">
        <v>-0.1148679</v>
      </c>
      <c r="D262" s="7"/>
      <c r="E262" s="8"/>
      <c r="F262" s="8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x14ac:dyDescent="0.3">
      <c r="A263" t="s">
        <v>294</v>
      </c>
      <c r="B263">
        <v>-0.122173375</v>
      </c>
      <c r="D263" s="7"/>
      <c r="E263" s="21"/>
      <c r="F263" s="21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x14ac:dyDescent="0.3">
      <c r="A264" t="s">
        <v>295</v>
      </c>
      <c r="B264">
        <v>-0.122897875</v>
      </c>
      <c r="D264" s="7"/>
      <c r="E264" s="21"/>
      <c r="F264" s="21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x14ac:dyDescent="0.3">
      <c r="A265" t="s">
        <v>296</v>
      </c>
      <c r="B265">
        <v>-0.13113203800000001</v>
      </c>
      <c r="D265" s="7"/>
      <c r="E265" s="8"/>
      <c r="F265" s="8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x14ac:dyDescent="0.3">
      <c r="A266" t="s">
        <v>73</v>
      </c>
      <c r="B266">
        <v>-0.13331915</v>
      </c>
      <c r="D266" s="7"/>
      <c r="E266" s="21"/>
      <c r="F266" s="21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x14ac:dyDescent="0.3">
      <c r="A267" t="s">
        <v>297</v>
      </c>
      <c r="B267">
        <v>-0.14437</v>
      </c>
      <c r="D267" s="7"/>
      <c r="E267" s="21"/>
      <c r="F267" s="21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x14ac:dyDescent="0.3">
      <c r="A268" t="s">
        <v>298</v>
      </c>
      <c r="B268">
        <v>-0.14859646300000001</v>
      </c>
      <c r="D268" s="7"/>
      <c r="E268" s="8"/>
      <c r="F268" s="8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x14ac:dyDescent="0.3">
      <c r="A269" t="s">
        <v>299</v>
      </c>
      <c r="B269">
        <v>-0.14865524999999999</v>
      </c>
      <c r="D269" s="7"/>
      <c r="E269" s="21"/>
      <c r="F269" s="21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x14ac:dyDescent="0.3">
      <c r="A270" t="s">
        <v>300</v>
      </c>
      <c r="B270">
        <v>-0.14920412499999999</v>
      </c>
      <c r="D270" s="7"/>
      <c r="E270" s="21"/>
      <c r="F270" s="21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x14ac:dyDescent="0.3">
      <c r="A271" t="s">
        <v>53</v>
      </c>
      <c r="B271">
        <v>-0.15043103799999999</v>
      </c>
      <c r="D271" s="7"/>
      <c r="E271" s="8"/>
      <c r="F271" s="8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x14ac:dyDescent="0.3">
      <c r="A272" t="s">
        <v>301</v>
      </c>
      <c r="B272">
        <v>-0.15719295</v>
      </c>
      <c r="D272" s="7"/>
      <c r="E272" s="21"/>
      <c r="F272" s="21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x14ac:dyDescent="0.3">
      <c r="A273" t="s">
        <v>302</v>
      </c>
      <c r="B273">
        <v>-0.15751175000000001</v>
      </c>
      <c r="D273" s="7"/>
      <c r="E273" s="21"/>
      <c r="F273" s="21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x14ac:dyDescent="0.3">
      <c r="A274" t="s">
        <v>303</v>
      </c>
      <c r="B274">
        <v>-0.158543675</v>
      </c>
      <c r="D274" s="7"/>
      <c r="E274" s="8"/>
      <c r="F274" s="8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x14ac:dyDescent="0.3">
      <c r="A275" t="s">
        <v>304</v>
      </c>
      <c r="B275">
        <v>-0.16404512500000001</v>
      </c>
      <c r="D275" s="7"/>
      <c r="E275" s="21"/>
      <c r="F275" s="21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x14ac:dyDescent="0.3">
      <c r="A276" t="s">
        <v>305</v>
      </c>
      <c r="B276">
        <v>-0.17100599999999999</v>
      </c>
      <c r="D276" s="7"/>
      <c r="E276" s="21"/>
      <c r="F276" s="21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x14ac:dyDescent="0.3">
      <c r="A277" t="s">
        <v>306</v>
      </c>
      <c r="B277">
        <v>-0.171141713</v>
      </c>
      <c r="D277" s="7"/>
      <c r="E277" s="8"/>
      <c r="F277" s="8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x14ac:dyDescent="0.3">
      <c r="A278" t="s">
        <v>307</v>
      </c>
      <c r="B278">
        <v>-0.17372937499999999</v>
      </c>
      <c r="D278" s="7"/>
      <c r="E278" s="21"/>
      <c r="F278" s="21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x14ac:dyDescent="0.3">
      <c r="A279" t="s">
        <v>308</v>
      </c>
      <c r="B279">
        <v>-0.17396868800000001</v>
      </c>
      <c r="D279" s="7"/>
      <c r="E279" s="21"/>
      <c r="F279" s="21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x14ac:dyDescent="0.3">
      <c r="A280" t="s">
        <v>309</v>
      </c>
      <c r="B280">
        <v>-0.18122068799999999</v>
      </c>
      <c r="D280" s="7"/>
      <c r="E280" s="8"/>
      <c r="F280" s="8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x14ac:dyDescent="0.3">
      <c r="A281" t="s">
        <v>310</v>
      </c>
      <c r="B281">
        <v>-0.18418446299999999</v>
      </c>
      <c r="D281" s="7"/>
      <c r="E281" s="21"/>
      <c r="F281" s="21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x14ac:dyDescent="0.3">
      <c r="A282" t="s">
        <v>311</v>
      </c>
      <c r="B282">
        <v>-0.18620393800000001</v>
      </c>
      <c r="D282" s="7"/>
      <c r="E282" s="21"/>
      <c r="F282" s="21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x14ac:dyDescent="0.3">
      <c r="A283" t="s">
        <v>312</v>
      </c>
      <c r="B283">
        <v>-0.18762812500000001</v>
      </c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x14ac:dyDescent="0.3">
      <c r="A284" t="s">
        <v>313</v>
      </c>
      <c r="B284">
        <v>-0.19144375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x14ac:dyDescent="0.3">
      <c r="A285" t="s">
        <v>314</v>
      </c>
      <c r="B285">
        <v>-0.19598286300000001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x14ac:dyDescent="0.3">
      <c r="A286" t="s">
        <v>315</v>
      </c>
      <c r="B286">
        <v>-0.20036726299999999</v>
      </c>
    </row>
    <row r="287" spans="1:20" x14ac:dyDescent="0.3">
      <c r="A287" t="s">
        <v>316</v>
      </c>
      <c r="B287">
        <v>-0.20201112500000001</v>
      </c>
    </row>
    <row r="288" spans="1:20" x14ac:dyDescent="0.3">
      <c r="A288" t="s">
        <v>317</v>
      </c>
      <c r="B288">
        <v>-0.20208662499999999</v>
      </c>
    </row>
    <row r="289" spans="1:2" x14ac:dyDescent="0.3">
      <c r="A289" t="s">
        <v>318</v>
      </c>
      <c r="B289">
        <v>-0.20412374999999999</v>
      </c>
    </row>
    <row r="290" spans="1:2" x14ac:dyDescent="0.3">
      <c r="A290" t="s">
        <v>319</v>
      </c>
      <c r="B290">
        <v>-0.20572625</v>
      </c>
    </row>
    <row r="291" spans="1:2" x14ac:dyDescent="0.3">
      <c r="A291" t="s">
        <v>320</v>
      </c>
      <c r="B291">
        <v>-0.20630775000000001</v>
      </c>
    </row>
    <row r="292" spans="1:2" x14ac:dyDescent="0.3">
      <c r="A292" t="s">
        <v>321</v>
      </c>
      <c r="B292">
        <v>-0.20733124999999999</v>
      </c>
    </row>
    <row r="293" spans="1:2" x14ac:dyDescent="0.3">
      <c r="A293" t="s">
        <v>322</v>
      </c>
      <c r="B293">
        <v>-0.2088025</v>
      </c>
    </row>
    <row r="294" spans="1:2" x14ac:dyDescent="0.3">
      <c r="A294" t="s">
        <v>323</v>
      </c>
      <c r="B294">
        <v>-0.21206625000000001</v>
      </c>
    </row>
    <row r="295" spans="1:2" x14ac:dyDescent="0.3">
      <c r="A295" t="s">
        <v>324</v>
      </c>
      <c r="B295">
        <v>-0.21675807499999999</v>
      </c>
    </row>
    <row r="296" spans="1:2" x14ac:dyDescent="0.3">
      <c r="A296" t="s">
        <v>325</v>
      </c>
      <c r="B296">
        <v>-0.221841438</v>
      </c>
    </row>
    <row r="297" spans="1:2" x14ac:dyDescent="0.3">
      <c r="A297" t="s">
        <v>326</v>
      </c>
      <c r="B297">
        <v>-0.22438407499999999</v>
      </c>
    </row>
    <row r="298" spans="1:2" x14ac:dyDescent="0.3">
      <c r="A298" t="s">
        <v>327</v>
      </c>
      <c r="B298">
        <v>-0.22463387500000001</v>
      </c>
    </row>
    <row r="299" spans="1:2" x14ac:dyDescent="0.3">
      <c r="A299" t="s">
        <v>328</v>
      </c>
      <c r="B299">
        <v>-0.22584987500000001</v>
      </c>
    </row>
    <row r="300" spans="1:2" x14ac:dyDescent="0.3">
      <c r="A300" t="s">
        <v>329</v>
      </c>
      <c r="B300">
        <v>-0.23448887500000001</v>
      </c>
    </row>
    <row r="301" spans="1:2" x14ac:dyDescent="0.3">
      <c r="A301" t="s">
        <v>330</v>
      </c>
      <c r="B301">
        <v>-0.234544</v>
      </c>
    </row>
    <row r="302" spans="1:2" x14ac:dyDescent="0.3">
      <c r="A302" t="s">
        <v>331</v>
      </c>
      <c r="B302">
        <v>-0.238423</v>
      </c>
    </row>
    <row r="303" spans="1:2" x14ac:dyDescent="0.3">
      <c r="A303" t="s">
        <v>332</v>
      </c>
      <c r="B303">
        <v>-0.24553362500000001</v>
      </c>
    </row>
    <row r="304" spans="1:2" x14ac:dyDescent="0.3">
      <c r="A304" t="s">
        <v>333</v>
      </c>
      <c r="B304">
        <v>-0.24587936299999999</v>
      </c>
    </row>
    <row r="305" spans="1:2" x14ac:dyDescent="0.3">
      <c r="A305" t="s">
        <v>334</v>
      </c>
      <c r="B305">
        <v>-0.246365375</v>
      </c>
    </row>
    <row r="306" spans="1:2" x14ac:dyDescent="0.3">
      <c r="A306" t="s">
        <v>335</v>
      </c>
      <c r="B306">
        <v>-0.249659875</v>
      </c>
    </row>
    <row r="307" spans="1:2" x14ac:dyDescent="0.3">
      <c r="A307" t="s">
        <v>336</v>
      </c>
      <c r="B307">
        <v>-0.25412341300000002</v>
      </c>
    </row>
    <row r="308" spans="1:2" x14ac:dyDescent="0.3">
      <c r="A308" t="s">
        <v>337</v>
      </c>
      <c r="B308">
        <v>-0.254374875</v>
      </c>
    </row>
    <row r="309" spans="1:2" x14ac:dyDescent="0.3">
      <c r="A309" t="s">
        <v>338</v>
      </c>
      <c r="B309">
        <v>-0.25681609999999999</v>
      </c>
    </row>
    <row r="310" spans="1:2" x14ac:dyDescent="0.3">
      <c r="A310" t="s">
        <v>339</v>
      </c>
      <c r="B310">
        <v>-0.25748956299999998</v>
      </c>
    </row>
    <row r="311" spans="1:2" x14ac:dyDescent="0.3">
      <c r="A311" t="s">
        <v>340</v>
      </c>
      <c r="B311">
        <v>-0.25791903799999999</v>
      </c>
    </row>
    <row r="312" spans="1:2" x14ac:dyDescent="0.3">
      <c r="A312" t="s">
        <v>341</v>
      </c>
      <c r="B312">
        <v>-0.258898988</v>
      </c>
    </row>
    <row r="313" spans="1:2" x14ac:dyDescent="0.3">
      <c r="A313" t="s">
        <v>342</v>
      </c>
      <c r="B313">
        <v>-0.25902825000000002</v>
      </c>
    </row>
    <row r="314" spans="1:2" x14ac:dyDescent="0.3">
      <c r="A314" t="s">
        <v>49</v>
      </c>
      <c r="B314">
        <v>-0.25990150000000001</v>
      </c>
    </row>
    <row r="315" spans="1:2" x14ac:dyDescent="0.3">
      <c r="A315" t="s">
        <v>343</v>
      </c>
      <c r="B315">
        <v>-0.26228754999999998</v>
      </c>
    </row>
    <row r="316" spans="1:2" x14ac:dyDescent="0.3">
      <c r="A316" t="s">
        <v>344</v>
      </c>
      <c r="B316">
        <v>-0.26269312500000003</v>
      </c>
    </row>
    <row r="317" spans="1:2" x14ac:dyDescent="0.3">
      <c r="A317" t="s">
        <v>345</v>
      </c>
      <c r="B317">
        <v>-0.26675802500000001</v>
      </c>
    </row>
    <row r="318" spans="1:2" x14ac:dyDescent="0.3">
      <c r="A318" t="s">
        <v>346</v>
      </c>
      <c r="B318">
        <v>-0.26677000000000001</v>
      </c>
    </row>
    <row r="319" spans="1:2" x14ac:dyDescent="0.3">
      <c r="A319" t="s">
        <v>90</v>
      </c>
      <c r="B319">
        <v>-0.27474749999999998</v>
      </c>
    </row>
    <row r="320" spans="1:2" x14ac:dyDescent="0.3">
      <c r="A320" t="s">
        <v>347</v>
      </c>
      <c r="B320">
        <v>-0.2764585</v>
      </c>
    </row>
    <row r="321" spans="1:2" x14ac:dyDescent="0.3">
      <c r="A321" t="s">
        <v>348</v>
      </c>
      <c r="B321">
        <v>-0.2769375</v>
      </c>
    </row>
    <row r="322" spans="1:2" x14ac:dyDescent="0.3">
      <c r="A322" t="s">
        <v>349</v>
      </c>
      <c r="B322">
        <v>-0.28236137500000003</v>
      </c>
    </row>
    <row r="323" spans="1:2" x14ac:dyDescent="0.3">
      <c r="A323" t="s">
        <v>350</v>
      </c>
      <c r="B323">
        <v>-0.28281925000000002</v>
      </c>
    </row>
    <row r="324" spans="1:2" x14ac:dyDescent="0.3">
      <c r="A324" t="s">
        <v>351</v>
      </c>
      <c r="B324">
        <v>-0.28448962500000002</v>
      </c>
    </row>
    <row r="325" spans="1:2" x14ac:dyDescent="0.3">
      <c r="A325" t="s">
        <v>352</v>
      </c>
      <c r="B325">
        <v>-0.28728362499999999</v>
      </c>
    </row>
    <row r="326" spans="1:2" x14ac:dyDescent="0.3">
      <c r="A326" t="s">
        <v>50</v>
      </c>
      <c r="B326">
        <v>-0.28728812500000001</v>
      </c>
    </row>
    <row r="327" spans="1:2" x14ac:dyDescent="0.3">
      <c r="A327" t="s">
        <v>353</v>
      </c>
      <c r="B327">
        <v>-0.29777962499999999</v>
      </c>
    </row>
    <row r="328" spans="1:2" x14ac:dyDescent="0.3">
      <c r="A328" t="s">
        <v>354</v>
      </c>
      <c r="B328">
        <v>-0.298371</v>
      </c>
    </row>
    <row r="329" spans="1:2" x14ac:dyDescent="0.3">
      <c r="A329" t="s">
        <v>355</v>
      </c>
      <c r="B329">
        <v>-0.29962662499999998</v>
      </c>
    </row>
    <row r="330" spans="1:2" x14ac:dyDescent="0.3">
      <c r="A330" t="s">
        <v>356</v>
      </c>
      <c r="B330">
        <v>-0.30057925000000002</v>
      </c>
    </row>
    <row r="331" spans="1:2" x14ac:dyDescent="0.3">
      <c r="A331" t="s">
        <v>357</v>
      </c>
      <c r="B331">
        <v>-0.30325012499999998</v>
      </c>
    </row>
    <row r="332" spans="1:2" x14ac:dyDescent="0.3">
      <c r="A332" t="s">
        <v>358</v>
      </c>
      <c r="B332">
        <v>-0.30579307500000003</v>
      </c>
    </row>
    <row r="333" spans="1:2" x14ac:dyDescent="0.3">
      <c r="A333" t="s">
        <v>359</v>
      </c>
      <c r="B333">
        <v>-0.30677555000000001</v>
      </c>
    </row>
    <row r="334" spans="1:2" x14ac:dyDescent="0.3">
      <c r="A334" t="s">
        <v>360</v>
      </c>
      <c r="B334">
        <v>-0.313605513</v>
      </c>
    </row>
    <row r="335" spans="1:2" x14ac:dyDescent="0.3">
      <c r="A335" t="s">
        <v>361</v>
      </c>
      <c r="B335">
        <v>-0.3171485</v>
      </c>
    </row>
    <row r="336" spans="1:2" x14ac:dyDescent="0.3">
      <c r="A336" t="s">
        <v>362</v>
      </c>
      <c r="B336">
        <v>-0.31783475</v>
      </c>
    </row>
    <row r="337" spans="1:2" x14ac:dyDescent="0.3">
      <c r="A337" t="s">
        <v>363</v>
      </c>
      <c r="B337">
        <v>-0.32156837500000002</v>
      </c>
    </row>
    <row r="338" spans="1:2" x14ac:dyDescent="0.3">
      <c r="A338" t="s">
        <v>364</v>
      </c>
      <c r="B338">
        <v>-0.32404086300000001</v>
      </c>
    </row>
    <row r="339" spans="1:2" x14ac:dyDescent="0.3">
      <c r="A339" t="s">
        <v>52</v>
      </c>
      <c r="B339">
        <v>-0.32505687500000002</v>
      </c>
    </row>
    <row r="340" spans="1:2" x14ac:dyDescent="0.3">
      <c r="A340" t="s">
        <v>365</v>
      </c>
      <c r="B340">
        <v>-0.329983625</v>
      </c>
    </row>
    <row r="341" spans="1:2" x14ac:dyDescent="0.3">
      <c r="A341" t="s">
        <v>366</v>
      </c>
      <c r="B341">
        <v>-0.335713125</v>
      </c>
    </row>
    <row r="342" spans="1:2" x14ac:dyDescent="0.3">
      <c r="A342" t="s">
        <v>367</v>
      </c>
      <c r="B342">
        <v>-0.33757062500000001</v>
      </c>
    </row>
    <row r="343" spans="1:2" x14ac:dyDescent="0.3">
      <c r="A343" t="s">
        <v>368</v>
      </c>
      <c r="B343">
        <v>-0.33777000000000001</v>
      </c>
    </row>
    <row r="344" spans="1:2" x14ac:dyDescent="0.3">
      <c r="A344" t="s">
        <v>369</v>
      </c>
      <c r="B344">
        <v>-0.34310225</v>
      </c>
    </row>
    <row r="345" spans="1:2" x14ac:dyDescent="0.3">
      <c r="A345" t="s">
        <v>370</v>
      </c>
      <c r="B345">
        <v>-0.34526812499999998</v>
      </c>
    </row>
    <row r="346" spans="1:2" x14ac:dyDescent="0.3">
      <c r="A346" t="s">
        <v>371</v>
      </c>
      <c r="B346">
        <v>-0.3481455</v>
      </c>
    </row>
    <row r="347" spans="1:2" x14ac:dyDescent="0.3">
      <c r="A347" t="s">
        <v>372</v>
      </c>
      <c r="B347">
        <v>-0.35084637499999999</v>
      </c>
    </row>
    <row r="348" spans="1:2" x14ac:dyDescent="0.3">
      <c r="A348" t="s">
        <v>373</v>
      </c>
      <c r="B348">
        <v>-0.35267921299999999</v>
      </c>
    </row>
    <row r="349" spans="1:2" x14ac:dyDescent="0.3">
      <c r="A349" t="s">
        <v>374</v>
      </c>
      <c r="B349">
        <v>-0.35497525000000002</v>
      </c>
    </row>
    <row r="350" spans="1:2" x14ac:dyDescent="0.3">
      <c r="A350" t="s">
        <v>375</v>
      </c>
      <c r="B350">
        <v>-0.357336875</v>
      </c>
    </row>
    <row r="351" spans="1:2" x14ac:dyDescent="0.3">
      <c r="A351" t="s">
        <v>376</v>
      </c>
      <c r="B351">
        <v>-0.35766758799999998</v>
      </c>
    </row>
    <row r="352" spans="1:2" x14ac:dyDescent="0.3">
      <c r="A352" t="s">
        <v>377</v>
      </c>
      <c r="B352">
        <v>-0.36182425000000001</v>
      </c>
    </row>
    <row r="353" spans="1:2" x14ac:dyDescent="0.3">
      <c r="A353" t="s">
        <v>378</v>
      </c>
      <c r="B353">
        <v>-0.36186262499999999</v>
      </c>
    </row>
    <row r="354" spans="1:2" x14ac:dyDescent="0.3">
      <c r="A354" t="s">
        <v>379</v>
      </c>
      <c r="B354">
        <v>-0.36251949999999999</v>
      </c>
    </row>
    <row r="355" spans="1:2" x14ac:dyDescent="0.3">
      <c r="A355" t="s">
        <v>84</v>
      </c>
      <c r="B355">
        <v>-0.36529162500000001</v>
      </c>
    </row>
    <row r="356" spans="1:2" x14ac:dyDescent="0.3">
      <c r="A356" t="s">
        <v>380</v>
      </c>
      <c r="B356">
        <v>-0.37513429999999998</v>
      </c>
    </row>
    <row r="357" spans="1:2" x14ac:dyDescent="0.3">
      <c r="A357" t="s">
        <v>381</v>
      </c>
      <c r="B357">
        <v>-0.380089275</v>
      </c>
    </row>
    <row r="358" spans="1:2" x14ac:dyDescent="0.3">
      <c r="A358" t="s">
        <v>382</v>
      </c>
      <c r="B358">
        <v>-0.38198712499999998</v>
      </c>
    </row>
    <row r="359" spans="1:2" x14ac:dyDescent="0.3">
      <c r="A359" t="s">
        <v>383</v>
      </c>
      <c r="B359">
        <v>-0.38215850000000001</v>
      </c>
    </row>
    <row r="360" spans="1:2" x14ac:dyDescent="0.3">
      <c r="A360" t="s">
        <v>82</v>
      </c>
      <c r="B360">
        <v>-0.40394887499999999</v>
      </c>
    </row>
    <row r="361" spans="1:2" x14ac:dyDescent="0.3">
      <c r="A361" t="s">
        <v>384</v>
      </c>
      <c r="B361">
        <v>-0.41026319999999999</v>
      </c>
    </row>
    <row r="362" spans="1:2" x14ac:dyDescent="0.3">
      <c r="A362" t="s">
        <v>385</v>
      </c>
      <c r="B362">
        <v>-0.41079862499999997</v>
      </c>
    </row>
    <row r="363" spans="1:2" x14ac:dyDescent="0.3">
      <c r="A363" t="s">
        <v>85</v>
      </c>
      <c r="B363">
        <v>-0.41319</v>
      </c>
    </row>
    <row r="364" spans="1:2" x14ac:dyDescent="0.3">
      <c r="A364" t="s">
        <v>386</v>
      </c>
      <c r="B364">
        <v>-0.41489037499999998</v>
      </c>
    </row>
    <row r="365" spans="1:2" x14ac:dyDescent="0.3">
      <c r="A365" t="s">
        <v>387</v>
      </c>
      <c r="B365">
        <v>-0.42659476299999999</v>
      </c>
    </row>
    <row r="366" spans="1:2" x14ac:dyDescent="0.3">
      <c r="A366" t="s">
        <v>74</v>
      </c>
      <c r="B366">
        <v>-0.428263</v>
      </c>
    </row>
    <row r="367" spans="1:2" x14ac:dyDescent="0.3">
      <c r="A367" t="s">
        <v>87</v>
      </c>
      <c r="B367">
        <v>-0.43233250000000001</v>
      </c>
    </row>
    <row r="368" spans="1:2" x14ac:dyDescent="0.3">
      <c r="A368" t="s">
        <v>388</v>
      </c>
      <c r="B368">
        <v>-0.43365694999999999</v>
      </c>
    </row>
    <row r="369" spans="1:2" x14ac:dyDescent="0.3">
      <c r="A369" t="s">
        <v>389</v>
      </c>
      <c r="B369">
        <v>-0.43440400000000001</v>
      </c>
    </row>
    <row r="370" spans="1:2" x14ac:dyDescent="0.3">
      <c r="A370" t="s">
        <v>390</v>
      </c>
      <c r="B370">
        <v>-0.43815375000000001</v>
      </c>
    </row>
    <row r="371" spans="1:2" x14ac:dyDescent="0.3">
      <c r="A371" t="s">
        <v>391</v>
      </c>
      <c r="B371">
        <v>-0.45150625</v>
      </c>
    </row>
    <row r="372" spans="1:2" x14ac:dyDescent="0.3">
      <c r="A372" t="s">
        <v>392</v>
      </c>
      <c r="B372">
        <v>-0.45691312499999998</v>
      </c>
    </row>
    <row r="373" spans="1:2" x14ac:dyDescent="0.3">
      <c r="A373" t="s">
        <v>393</v>
      </c>
      <c r="B373">
        <v>-0.45915600000000001</v>
      </c>
    </row>
    <row r="374" spans="1:2" x14ac:dyDescent="0.3">
      <c r="A374" t="s">
        <v>394</v>
      </c>
      <c r="B374">
        <v>-0.46054462499999999</v>
      </c>
    </row>
    <row r="375" spans="1:2" x14ac:dyDescent="0.3">
      <c r="A375" t="s">
        <v>395</v>
      </c>
      <c r="B375">
        <v>-0.46598250000000002</v>
      </c>
    </row>
    <row r="376" spans="1:2" x14ac:dyDescent="0.3">
      <c r="A376" t="s">
        <v>396</v>
      </c>
      <c r="B376">
        <v>-0.46734362499999998</v>
      </c>
    </row>
    <row r="377" spans="1:2" x14ac:dyDescent="0.3">
      <c r="A377" t="s">
        <v>397</v>
      </c>
      <c r="B377">
        <v>-0.46773175</v>
      </c>
    </row>
    <row r="378" spans="1:2" x14ac:dyDescent="0.3">
      <c r="A378" t="s">
        <v>398</v>
      </c>
      <c r="B378">
        <v>-0.46886612500000002</v>
      </c>
    </row>
    <row r="379" spans="1:2" x14ac:dyDescent="0.3">
      <c r="A379" t="s">
        <v>45</v>
      </c>
      <c r="B379">
        <v>-0.47018775000000002</v>
      </c>
    </row>
    <row r="380" spans="1:2" x14ac:dyDescent="0.3">
      <c r="A380" t="s">
        <v>399</v>
      </c>
      <c r="B380">
        <v>-0.47231387499999999</v>
      </c>
    </row>
    <row r="381" spans="1:2" x14ac:dyDescent="0.3">
      <c r="A381" t="s">
        <v>400</v>
      </c>
      <c r="B381">
        <v>-0.47790233799999998</v>
      </c>
    </row>
    <row r="382" spans="1:2" x14ac:dyDescent="0.3">
      <c r="A382" t="s">
        <v>401</v>
      </c>
      <c r="B382">
        <v>-0.47897000000000001</v>
      </c>
    </row>
    <row r="383" spans="1:2" x14ac:dyDescent="0.3">
      <c r="A383" t="s">
        <v>72</v>
      </c>
      <c r="B383">
        <v>-0.48208596300000001</v>
      </c>
    </row>
    <row r="384" spans="1:2" x14ac:dyDescent="0.3">
      <c r="A384" t="s">
        <v>402</v>
      </c>
      <c r="B384">
        <v>-0.49235125000000002</v>
      </c>
    </row>
    <row r="385" spans="1:2" x14ac:dyDescent="0.3">
      <c r="A385" t="s">
        <v>403</v>
      </c>
      <c r="B385">
        <v>-0.49304437499999998</v>
      </c>
    </row>
    <row r="386" spans="1:2" x14ac:dyDescent="0.3">
      <c r="A386" t="s">
        <v>404</v>
      </c>
      <c r="B386">
        <v>-0.49524475000000001</v>
      </c>
    </row>
    <row r="387" spans="1:2" x14ac:dyDescent="0.3">
      <c r="A387" t="s">
        <v>405</v>
      </c>
      <c r="B387">
        <v>-0.49770937500000001</v>
      </c>
    </row>
    <row r="388" spans="1:2" x14ac:dyDescent="0.3">
      <c r="A388" t="s">
        <v>406</v>
      </c>
      <c r="B388">
        <v>-0.50170812499999995</v>
      </c>
    </row>
    <row r="389" spans="1:2" x14ac:dyDescent="0.3">
      <c r="A389" t="s">
        <v>407</v>
      </c>
      <c r="B389">
        <v>-0.51458887499999995</v>
      </c>
    </row>
    <row r="390" spans="1:2" x14ac:dyDescent="0.3">
      <c r="A390" t="s">
        <v>408</v>
      </c>
      <c r="B390">
        <v>-0.51492508800000003</v>
      </c>
    </row>
    <row r="391" spans="1:2" x14ac:dyDescent="0.3">
      <c r="A391" t="s">
        <v>409</v>
      </c>
      <c r="B391">
        <v>-0.52938750000000001</v>
      </c>
    </row>
    <row r="392" spans="1:2" x14ac:dyDescent="0.3">
      <c r="A392" t="s">
        <v>410</v>
      </c>
      <c r="B392">
        <v>-0.53808350000000005</v>
      </c>
    </row>
    <row r="393" spans="1:2" x14ac:dyDescent="0.3">
      <c r="A393" t="s">
        <v>411</v>
      </c>
      <c r="B393">
        <v>-0.54411149999999997</v>
      </c>
    </row>
    <row r="394" spans="1:2" x14ac:dyDescent="0.3">
      <c r="A394" t="s">
        <v>412</v>
      </c>
      <c r="B394">
        <v>-0.5496375</v>
      </c>
    </row>
    <row r="395" spans="1:2" x14ac:dyDescent="0.3">
      <c r="A395" t="s">
        <v>413</v>
      </c>
      <c r="B395">
        <v>-0.55580499999999999</v>
      </c>
    </row>
    <row r="396" spans="1:2" x14ac:dyDescent="0.3">
      <c r="A396" t="s">
        <v>414</v>
      </c>
      <c r="B396">
        <v>-0.55886899999999995</v>
      </c>
    </row>
    <row r="397" spans="1:2" x14ac:dyDescent="0.3">
      <c r="A397" t="s">
        <v>415</v>
      </c>
      <c r="B397">
        <v>-0.55904093799999999</v>
      </c>
    </row>
    <row r="398" spans="1:2" x14ac:dyDescent="0.3">
      <c r="A398" t="s">
        <v>416</v>
      </c>
      <c r="B398">
        <v>-0.55934980000000001</v>
      </c>
    </row>
    <row r="399" spans="1:2" x14ac:dyDescent="0.3">
      <c r="A399" t="s">
        <v>417</v>
      </c>
      <c r="B399">
        <v>-0.56664075000000003</v>
      </c>
    </row>
    <row r="400" spans="1:2" x14ac:dyDescent="0.3">
      <c r="A400" t="s">
        <v>418</v>
      </c>
      <c r="B400">
        <v>-0.56706427500000001</v>
      </c>
    </row>
    <row r="401" spans="1:2" x14ac:dyDescent="0.3">
      <c r="A401" t="s">
        <v>419</v>
      </c>
      <c r="B401">
        <v>-0.56855849800000002</v>
      </c>
    </row>
    <row r="402" spans="1:2" x14ac:dyDescent="0.3">
      <c r="A402" t="s">
        <v>420</v>
      </c>
      <c r="B402">
        <v>-0.57017662499999999</v>
      </c>
    </row>
    <row r="403" spans="1:2" x14ac:dyDescent="0.3">
      <c r="A403" t="s">
        <v>421</v>
      </c>
      <c r="B403">
        <v>-0.57838599999999996</v>
      </c>
    </row>
    <row r="404" spans="1:2" x14ac:dyDescent="0.3">
      <c r="A404" t="s">
        <v>422</v>
      </c>
      <c r="B404">
        <v>-0.58026875</v>
      </c>
    </row>
    <row r="405" spans="1:2" x14ac:dyDescent="0.3">
      <c r="A405" t="s">
        <v>423</v>
      </c>
      <c r="B405">
        <v>-0.58704637500000001</v>
      </c>
    </row>
    <row r="406" spans="1:2" x14ac:dyDescent="0.3">
      <c r="A406" t="s">
        <v>424</v>
      </c>
      <c r="B406">
        <v>-0.59028371300000004</v>
      </c>
    </row>
    <row r="407" spans="1:2" x14ac:dyDescent="0.3">
      <c r="A407" t="s">
        <v>425</v>
      </c>
      <c r="B407">
        <v>-0.59287135000000002</v>
      </c>
    </row>
    <row r="408" spans="1:2" x14ac:dyDescent="0.3">
      <c r="A408" t="s">
        <v>71</v>
      </c>
      <c r="B408">
        <v>-0.59386779999999995</v>
      </c>
    </row>
    <row r="409" spans="1:2" x14ac:dyDescent="0.3">
      <c r="A409" t="s">
        <v>426</v>
      </c>
      <c r="B409">
        <v>-0.59657925000000001</v>
      </c>
    </row>
    <row r="410" spans="1:2" x14ac:dyDescent="0.3">
      <c r="A410" t="s">
        <v>44</v>
      </c>
      <c r="B410">
        <v>-0.603602525</v>
      </c>
    </row>
    <row r="411" spans="1:2" x14ac:dyDescent="0.3">
      <c r="A411" t="s">
        <v>427</v>
      </c>
      <c r="B411">
        <v>-0.60553374999999998</v>
      </c>
    </row>
    <row r="412" spans="1:2" x14ac:dyDescent="0.3">
      <c r="A412" t="s">
        <v>428</v>
      </c>
      <c r="B412">
        <v>-0.60732901299999997</v>
      </c>
    </row>
    <row r="413" spans="1:2" x14ac:dyDescent="0.3">
      <c r="A413" t="s">
        <v>429</v>
      </c>
      <c r="B413">
        <v>-0.60770124999999997</v>
      </c>
    </row>
    <row r="414" spans="1:2" x14ac:dyDescent="0.3">
      <c r="A414" t="s">
        <v>430</v>
      </c>
      <c r="B414">
        <v>-0.61607699999999999</v>
      </c>
    </row>
    <row r="415" spans="1:2" x14ac:dyDescent="0.3">
      <c r="A415" t="s">
        <v>431</v>
      </c>
      <c r="B415">
        <v>-0.62347412499999999</v>
      </c>
    </row>
    <row r="416" spans="1:2" x14ac:dyDescent="0.3">
      <c r="A416" t="s">
        <v>432</v>
      </c>
      <c r="B416">
        <v>-0.62409075000000003</v>
      </c>
    </row>
    <row r="417" spans="1:2" x14ac:dyDescent="0.3">
      <c r="A417" t="s">
        <v>433</v>
      </c>
      <c r="B417">
        <v>-0.64373985</v>
      </c>
    </row>
    <row r="418" spans="1:2" x14ac:dyDescent="0.3">
      <c r="A418" t="s">
        <v>81</v>
      </c>
      <c r="B418">
        <v>-0.65334568800000004</v>
      </c>
    </row>
    <row r="419" spans="1:2" x14ac:dyDescent="0.3">
      <c r="A419" t="s">
        <v>434</v>
      </c>
      <c r="B419">
        <v>-0.65780925000000001</v>
      </c>
    </row>
    <row r="420" spans="1:2" x14ac:dyDescent="0.3">
      <c r="A420" t="s">
        <v>48</v>
      </c>
      <c r="B420">
        <v>-0.67931701300000003</v>
      </c>
    </row>
    <row r="421" spans="1:2" x14ac:dyDescent="0.3">
      <c r="A421" t="s">
        <v>435</v>
      </c>
      <c r="B421">
        <v>-0.68209962499999999</v>
      </c>
    </row>
    <row r="422" spans="1:2" x14ac:dyDescent="0.3">
      <c r="A422" t="s">
        <v>436</v>
      </c>
      <c r="B422">
        <v>-0.69740037499999996</v>
      </c>
    </row>
    <row r="423" spans="1:2" x14ac:dyDescent="0.3">
      <c r="A423" t="s">
        <v>437</v>
      </c>
      <c r="B423">
        <v>-0.70705549999999995</v>
      </c>
    </row>
    <row r="424" spans="1:2" x14ac:dyDescent="0.3">
      <c r="A424" t="s">
        <v>438</v>
      </c>
      <c r="B424">
        <v>-0.70995025</v>
      </c>
    </row>
    <row r="425" spans="1:2" x14ac:dyDescent="0.3">
      <c r="A425" t="s">
        <v>439</v>
      </c>
      <c r="B425">
        <v>-0.72137499999999999</v>
      </c>
    </row>
    <row r="426" spans="1:2" x14ac:dyDescent="0.3">
      <c r="A426" t="s">
        <v>440</v>
      </c>
      <c r="B426">
        <v>-0.73190875</v>
      </c>
    </row>
    <row r="427" spans="1:2" x14ac:dyDescent="0.3">
      <c r="A427" t="s">
        <v>441</v>
      </c>
      <c r="B427">
        <v>-0.74014237500000002</v>
      </c>
    </row>
    <row r="428" spans="1:2" x14ac:dyDescent="0.3">
      <c r="A428" t="s">
        <v>442</v>
      </c>
      <c r="B428">
        <v>-0.74504499999999996</v>
      </c>
    </row>
    <row r="429" spans="1:2" x14ac:dyDescent="0.3">
      <c r="A429" t="s">
        <v>443</v>
      </c>
      <c r="B429">
        <v>-0.76055499999999998</v>
      </c>
    </row>
    <row r="430" spans="1:2" x14ac:dyDescent="0.3">
      <c r="A430" t="s">
        <v>78</v>
      </c>
      <c r="B430">
        <v>-0.76304787500000004</v>
      </c>
    </row>
    <row r="431" spans="1:2" x14ac:dyDescent="0.3">
      <c r="A431" t="s">
        <v>444</v>
      </c>
      <c r="B431">
        <v>-0.76541499999999996</v>
      </c>
    </row>
    <row r="432" spans="1:2" x14ac:dyDescent="0.3">
      <c r="A432" t="s">
        <v>445</v>
      </c>
      <c r="B432">
        <v>-0.76860937500000004</v>
      </c>
    </row>
    <row r="433" spans="1:2" x14ac:dyDescent="0.3">
      <c r="A433" t="s">
        <v>446</v>
      </c>
      <c r="B433">
        <v>-0.77058859999999996</v>
      </c>
    </row>
    <row r="434" spans="1:2" x14ac:dyDescent="0.3">
      <c r="A434" t="s">
        <v>447</v>
      </c>
      <c r="B434">
        <v>-0.77343212500000003</v>
      </c>
    </row>
    <row r="435" spans="1:2" x14ac:dyDescent="0.3">
      <c r="A435" t="s">
        <v>448</v>
      </c>
      <c r="B435">
        <v>-0.77825624999999998</v>
      </c>
    </row>
    <row r="436" spans="1:2" x14ac:dyDescent="0.3">
      <c r="A436" t="s">
        <v>449</v>
      </c>
      <c r="B436">
        <v>-0.78511299999999995</v>
      </c>
    </row>
    <row r="437" spans="1:2" x14ac:dyDescent="0.3">
      <c r="A437" t="s">
        <v>450</v>
      </c>
      <c r="B437">
        <v>-0.787106588</v>
      </c>
    </row>
    <row r="438" spans="1:2" x14ac:dyDescent="0.3">
      <c r="A438" t="s">
        <v>451</v>
      </c>
      <c r="B438">
        <v>-0.79469500000000004</v>
      </c>
    </row>
    <row r="439" spans="1:2" x14ac:dyDescent="0.3">
      <c r="A439" t="s">
        <v>452</v>
      </c>
      <c r="B439">
        <v>-0.805138888</v>
      </c>
    </row>
    <row r="440" spans="1:2" x14ac:dyDescent="0.3">
      <c r="A440" t="s">
        <v>453</v>
      </c>
      <c r="B440">
        <v>-0.80674325000000002</v>
      </c>
    </row>
    <row r="441" spans="1:2" x14ac:dyDescent="0.3">
      <c r="A441" t="s">
        <v>454</v>
      </c>
      <c r="B441">
        <v>-0.81929700000000005</v>
      </c>
    </row>
    <row r="442" spans="1:2" x14ac:dyDescent="0.3">
      <c r="A442" t="s">
        <v>455</v>
      </c>
      <c r="B442">
        <v>-0.82435983800000001</v>
      </c>
    </row>
    <row r="443" spans="1:2" x14ac:dyDescent="0.3">
      <c r="A443" t="s">
        <v>456</v>
      </c>
      <c r="B443">
        <v>-0.82855177499999999</v>
      </c>
    </row>
    <row r="444" spans="1:2" x14ac:dyDescent="0.3">
      <c r="A444" t="s">
        <v>457</v>
      </c>
      <c r="B444">
        <v>-0.83059962499999995</v>
      </c>
    </row>
    <row r="445" spans="1:2" x14ac:dyDescent="0.3">
      <c r="A445" t="s">
        <v>458</v>
      </c>
      <c r="B445">
        <v>-0.83427974999999999</v>
      </c>
    </row>
    <row r="446" spans="1:2" x14ac:dyDescent="0.3">
      <c r="A446" t="s">
        <v>459</v>
      </c>
      <c r="B446">
        <v>-0.83491812499999996</v>
      </c>
    </row>
    <row r="447" spans="1:2" x14ac:dyDescent="0.3">
      <c r="A447" t="s">
        <v>460</v>
      </c>
      <c r="B447">
        <v>-0.85883346299999996</v>
      </c>
    </row>
    <row r="448" spans="1:2" x14ac:dyDescent="0.3">
      <c r="A448" t="s">
        <v>461</v>
      </c>
      <c r="B448">
        <v>-0.86282375</v>
      </c>
    </row>
    <row r="449" spans="1:2" x14ac:dyDescent="0.3">
      <c r="A449" t="s">
        <v>462</v>
      </c>
      <c r="B449">
        <v>-0.87061624999999998</v>
      </c>
    </row>
    <row r="450" spans="1:2" x14ac:dyDescent="0.3">
      <c r="A450" t="s">
        <v>463</v>
      </c>
      <c r="B450">
        <v>-0.87262107499999997</v>
      </c>
    </row>
    <row r="451" spans="1:2" x14ac:dyDescent="0.3">
      <c r="A451" t="s">
        <v>464</v>
      </c>
      <c r="B451">
        <v>-0.88451325000000003</v>
      </c>
    </row>
    <row r="452" spans="1:2" x14ac:dyDescent="0.3">
      <c r="A452" t="s">
        <v>465</v>
      </c>
      <c r="B452">
        <v>-0.88953899999999997</v>
      </c>
    </row>
    <row r="453" spans="1:2" x14ac:dyDescent="0.3">
      <c r="A453" t="s">
        <v>466</v>
      </c>
      <c r="B453">
        <v>-0.89638887499999997</v>
      </c>
    </row>
    <row r="454" spans="1:2" x14ac:dyDescent="0.3">
      <c r="A454" t="s">
        <v>80</v>
      </c>
      <c r="B454">
        <v>-0.90010662500000005</v>
      </c>
    </row>
    <row r="455" spans="1:2" x14ac:dyDescent="0.3">
      <c r="A455" t="s">
        <v>467</v>
      </c>
      <c r="B455">
        <v>-0.90340282500000002</v>
      </c>
    </row>
    <row r="456" spans="1:2" x14ac:dyDescent="0.3">
      <c r="A456" t="s">
        <v>468</v>
      </c>
      <c r="B456">
        <v>-0.90945128799999997</v>
      </c>
    </row>
    <row r="457" spans="1:2" x14ac:dyDescent="0.3">
      <c r="A457" t="s">
        <v>469</v>
      </c>
      <c r="B457">
        <v>-0.92163673800000001</v>
      </c>
    </row>
    <row r="458" spans="1:2" x14ac:dyDescent="0.3">
      <c r="A458" t="s">
        <v>470</v>
      </c>
      <c r="B458">
        <v>-0.93913881300000002</v>
      </c>
    </row>
    <row r="459" spans="1:2" x14ac:dyDescent="0.3">
      <c r="A459" t="s">
        <v>471</v>
      </c>
      <c r="B459">
        <v>-0.96858834999999999</v>
      </c>
    </row>
    <row r="460" spans="1:2" x14ac:dyDescent="0.3">
      <c r="A460" t="s">
        <v>472</v>
      </c>
      <c r="B460">
        <v>-0.97240462500000002</v>
      </c>
    </row>
    <row r="461" spans="1:2" x14ac:dyDescent="0.3">
      <c r="A461" t="s">
        <v>473</v>
      </c>
      <c r="B461">
        <v>-0.98056586300000004</v>
      </c>
    </row>
    <row r="462" spans="1:2" x14ac:dyDescent="0.3">
      <c r="A462" t="s">
        <v>86</v>
      </c>
      <c r="B462">
        <v>-1.00831125</v>
      </c>
    </row>
    <row r="463" spans="1:2" x14ac:dyDescent="0.3">
      <c r="A463" t="s">
        <v>83</v>
      </c>
      <c r="B463">
        <v>-1.0467736249999999</v>
      </c>
    </row>
    <row r="464" spans="1:2" x14ac:dyDescent="0.3">
      <c r="A464" t="s">
        <v>474</v>
      </c>
      <c r="B464">
        <v>-1.0737931249999999</v>
      </c>
    </row>
    <row r="465" spans="1:2" x14ac:dyDescent="0.3">
      <c r="A465" t="s">
        <v>475</v>
      </c>
      <c r="B465">
        <v>-1.0984732500000001</v>
      </c>
    </row>
    <row r="466" spans="1:2" x14ac:dyDescent="0.3">
      <c r="A466" t="s">
        <v>476</v>
      </c>
      <c r="B466">
        <v>-1.1266688250000001</v>
      </c>
    </row>
    <row r="467" spans="1:2" x14ac:dyDescent="0.3">
      <c r="A467" t="s">
        <v>477</v>
      </c>
      <c r="B467">
        <v>-1.150331413</v>
      </c>
    </row>
    <row r="468" spans="1:2" x14ac:dyDescent="0.3">
      <c r="A468" t="s">
        <v>478</v>
      </c>
      <c r="B468">
        <v>-1.1951735880000001</v>
      </c>
    </row>
    <row r="469" spans="1:2" x14ac:dyDescent="0.3">
      <c r="A469" t="s">
        <v>479</v>
      </c>
      <c r="B469">
        <v>-1.2337163879999999</v>
      </c>
    </row>
    <row r="470" spans="1:2" x14ac:dyDescent="0.3">
      <c r="A470" t="s">
        <v>480</v>
      </c>
      <c r="B470">
        <v>-1.2686057500000001</v>
      </c>
    </row>
    <row r="471" spans="1:2" x14ac:dyDescent="0.3">
      <c r="A471" t="s">
        <v>481</v>
      </c>
      <c r="B471">
        <v>-1.3747791250000001</v>
      </c>
    </row>
    <row r="472" spans="1:2" x14ac:dyDescent="0.3">
      <c r="A472" t="s">
        <v>482</v>
      </c>
      <c r="B472">
        <v>-1.39550375</v>
      </c>
    </row>
    <row r="473" spans="1:2" x14ac:dyDescent="0.3">
      <c r="A473" t="s">
        <v>483</v>
      </c>
      <c r="B473">
        <v>-1.4023727500000001</v>
      </c>
    </row>
    <row r="474" spans="1:2" x14ac:dyDescent="0.3">
      <c r="A474" t="s">
        <v>484</v>
      </c>
      <c r="B474">
        <v>-1.5141686249999999</v>
      </c>
    </row>
    <row r="475" spans="1:2" x14ac:dyDescent="0.3">
      <c r="A475" t="s">
        <v>485</v>
      </c>
      <c r="B475">
        <v>-1.522713438</v>
      </c>
    </row>
    <row r="476" spans="1:2" x14ac:dyDescent="0.3">
      <c r="A476" t="s">
        <v>76</v>
      </c>
      <c r="B476">
        <v>-1.65755575</v>
      </c>
    </row>
    <row r="477" spans="1:2" x14ac:dyDescent="0.3">
      <c r="A477" t="s">
        <v>486</v>
      </c>
      <c r="B477">
        <v>-1.6606071250000001</v>
      </c>
    </row>
    <row r="478" spans="1:2" x14ac:dyDescent="0.3">
      <c r="A478" t="s">
        <v>487</v>
      </c>
      <c r="B478">
        <v>-1.738270263</v>
      </c>
    </row>
    <row r="479" spans="1:2" x14ac:dyDescent="0.3">
      <c r="A479" t="s">
        <v>77</v>
      </c>
      <c r="B479">
        <v>-1.8543400000000001</v>
      </c>
    </row>
    <row r="480" spans="1:2" x14ac:dyDescent="0.3">
      <c r="A480" t="s">
        <v>75</v>
      </c>
      <c r="B480">
        <v>-2.0895575000000002</v>
      </c>
    </row>
    <row r="481" spans="1:2" x14ac:dyDescent="0.3">
      <c r="A481" t="s">
        <v>51</v>
      </c>
      <c r="B481">
        <v>-2.2992734380000002</v>
      </c>
    </row>
    <row r="482" spans="1:2" x14ac:dyDescent="0.3">
      <c r="A482" t="s">
        <v>88</v>
      </c>
      <c r="B482">
        <v>-3.0472541249999998</v>
      </c>
    </row>
  </sheetData>
  <mergeCells count="188">
    <mergeCell ref="E233:E234"/>
    <mergeCell ref="F233:F234"/>
    <mergeCell ref="E239:E240"/>
    <mergeCell ref="F239:F240"/>
    <mergeCell ref="E245:E246"/>
    <mergeCell ref="F245:F246"/>
    <mergeCell ref="E251:E252"/>
    <mergeCell ref="F251:F252"/>
    <mergeCell ref="E257:E258"/>
    <mergeCell ref="F257:F258"/>
    <mergeCell ref="E263:E264"/>
    <mergeCell ref="F263:F264"/>
    <mergeCell ref="E269:E270"/>
    <mergeCell ref="F269:F270"/>
    <mergeCell ref="E275:E276"/>
    <mergeCell ref="F275:F276"/>
    <mergeCell ref="E281:E282"/>
    <mergeCell ref="F281:F282"/>
    <mergeCell ref="E278:E279"/>
    <mergeCell ref="F278:F279"/>
    <mergeCell ref="E266:E267"/>
    <mergeCell ref="F266:F267"/>
    <mergeCell ref="E272:E273"/>
    <mergeCell ref="F272:F273"/>
    <mergeCell ref="E260:E261"/>
    <mergeCell ref="F260:F261"/>
    <mergeCell ref="E248:E249"/>
    <mergeCell ref="F248:F249"/>
    <mergeCell ref="E254:E255"/>
    <mergeCell ref="F254:F255"/>
    <mergeCell ref="E236:E237"/>
    <mergeCell ref="F236:F237"/>
    <mergeCell ref="E242:E243"/>
    <mergeCell ref="F242:F243"/>
    <mergeCell ref="E224:E225"/>
    <mergeCell ref="F224:F225"/>
    <mergeCell ref="E227:E228"/>
    <mergeCell ref="F227:F228"/>
    <mergeCell ref="E230:E231"/>
    <mergeCell ref="F230:F231"/>
    <mergeCell ref="E209:E210"/>
    <mergeCell ref="F209:F210"/>
    <mergeCell ref="E212:E213"/>
    <mergeCell ref="F212:F213"/>
    <mergeCell ref="E215:E216"/>
    <mergeCell ref="F215:F216"/>
    <mergeCell ref="E218:E219"/>
    <mergeCell ref="F218:F219"/>
    <mergeCell ref="E221:E222"/>
    <mergeCell ref="F221:F222"/>
    <mergeCell ref="E194:E195"/>
    <mergeCell ref="F194:F195"/>
    <mergeCell ref="E197:E198"/>
    <mergeCell ref="F197:F198"/>
    <mergeCell ref="E200:E201"/>
    <mergeCell ref="F200:F201"/>
    <mergeCell ref="E203:E204"/>
    <mergeCell ref="F203:F204"/>
    <mergeCell ref="E206:E207"/>
    <mergeCell ref="F206:F207"/>
    <mergeCell ref="E11:E12"/>
    <mergeCell ref="F11:F12"/>
    <mergeCell ref="E14:E15"/>
    <mergeCell ref="F14:F15"/>
    <mergeCell ref="E17:E18"/>
    <mergeCell ref="F17:F18"/>
    <mergeCell ref="E2:E3"/>
    <mergeCell ref="E5:E6"/>
    <mergeCell ref="F5:F6"/>
    <mergeCell ref="F2:F3"/>
    <mergeCell ref="F8:F9"/>
    <mergeCell ref="E8:E9"/>
    <mergeCell ref="E29:E30"/>
    <mergeCell ref="F29:F30"/>
    <mergeCell ref="E32:E33"/>
    <mergeCell ref="F32:F33"/>
    <mergeCell ref="E35:E36"/>
    <mergeCell ref="F35:F36"/>
    <mergeCell ref="E20:E21"/>
    <mergeCell ref="F20:F21"/>
    <mergeCell ref="E23:E24"/>
    <mergeCell ref="F23:F24"/>
    <mergeCell ref="E26:E27"/>
    <mergeCell ref="F26:F27"/>
    <mergeCell ref="E47:E48"/>
    <mergeCell ref="F47:F48"/>
    <mergeCell ref="E50:E51"/>
    <mergeCell ref="F50:F51"/>
    <mergeCell ref="E53:E54"/>
    <mergeCell ref="F53:F54"/>
    <mergeCell ref="E38:E39"/>
    <mergeCell ref="F38:F39"/>
    <mergeCell ref="E41:E42"/>
    <mergeCell ref="F41:F42"/>
    <mergeCell ref="E44:E45"/>
    <mergeCell ref="F44:F45"/>
    <mergeCell ref="E65:E66"/>
    <mergeCell ref="F65:F66"/>
    <mergeCell ref="E68:E69"/>
    <mergeCell ref="F68:F69"/>
    <mergeCell ref="E71:E72"/>
    <mergeCell ref="F71:F72"/>
    <mergeCell ref="E56:E57"/>
    <mergeCell ref="F56:F57"/>
    <mergeCell ref="E59:E60"/>
    <mergeCell ref="F59:F60"/>
    <mergeCell ref="E62:E63"/>
    <mergeCell ref="F62:F63"/>
    <mergeCell ref="E98:E99"/>
    <mergeCell ref="F98:F99"/>
    <mergeCell ref="E101:E102"/>
    <mergeCell ref="F101:F102"/>
    <mergeCell ref="E104:E105"/>
    <mergeCell ref="F104:F105"/>
    <mergeCell ref="E74:E75"/>
    <mergeCell ref="F74:F75"/>
    <mergeCell ref="E77:E78"/>
    <mergeCell ref="F77:F78"/>
    <mergeCell ref="E80:E81"/>
    <mergeCell ref="F80:F81"/>
    <mergeCell ref="E83:E84"/>
    <mergeCell ref="F83:F84"/>
    <mergeCell ref="E86:E87"/>
    <mergeCell ref="F86:F87"/>
    <mergeCell ref="E89:E90"/>
    <mergeCell ref="F89:F90"/>
    <mergeCell ref="E92:E93"/>
    <mergeCell ref="F92:F93"/>
    <mergeCell ref="E95:E96"/>
    <mergeCell ref="F95:F96"/>
    <mergeCell ref="E116:E117"/>
    <mergeCell ref="F116:F117"/>
    <mergeCell ref="E119:E120"/>
    <mergeCell ref="F119:F120"/>
    <mergeCell ref="E122:E123"/>
    <mergeCell ref="F122:F123"/>
    <mergeCell ref="E107:E108"/>
    <mergeCell ref="F107:F108"/>
    <mergeCell ref="E110:E111"/>
    <mergeCell ref="F110:F111"/>
    <mergeCell ref="E113:E114"/>
    <mergeCell ref="F113:F114"/>
    <mergeCell ref="E134:E135"/>
    <mergeCell ref="F134:F135"/>
    <mergeCell ref="E137:E138"/>
    <mergeCell ref="F137:F138"/>
    <mergeCell ref="E140:E141"/>
    <mergeCell ref="F140:F141"/>
    <mergeCell ref="E125:E126"/>
    <mergeCell ref="F125:F126"/>
    <mergeCell ref="E128:E129"/>
    <mergeCell ref="F128:F129"/>
    <mergeCell ref="E131:E132"/>
    <mergeCell ref="F131:F132"/>
    <mergeCell ref="E152:E153"/>
    <mergeCell ref="F152:F153"/>
    <mergeCell ref="E155:E156"/>
    <mergeCell ref="F155:F156"/>
    <mergeCell ref="E158:E159"/>
    <mergeCell ref="F158:F159"/>
    <mergeCell ref="E143:E144"/>
    <mergeCell ref="F143:F144"/>
    <mergeCell ref="E146:E147"/>
    <mergeCell ref="F146:F147"/>
    <mergeCell ref="E149:E150"/>
    <mergeCell ref="F149:F150"/>
    <mergeCell ref="E170:E171"/>
    <mergeCell ref="F170:F171"/>
    <mergeCell ref="E173:E174"/>
    <mergeCell ref="F173:F174"/>
    <mergeCell ref="E176:E177"/>
    <mergeCell ref="F176:F177"/>
    <mergeCell ref="E161:E162"/>
    <mergeCell ref="F161:F162"/>
    <mergeCell ref="E164:E165"/>
    <mergeCell ref="F164:F165"/>
    <mergeCell ref="E167:E168"/>
    <mergeCell ref="F167:F168"/>
    <mergeCell ref="E188:E189"/>
    <mergeCell ref="F188:F189"/>
    <mergeCell ref="E191:E192"/>
    <mergeCell ref="F191:F192"/>
    <mergeCell ref="E179:E180"/>
    <mergeCell ref="F179:F180"/>
    <mergeCell ref="E182:E183"/>
    <mergeCell ref="F182:F183"/>
    <mergeCell ref="E185:E186"/>
    <mergeCell ref="F185:F18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48"/>
  <sheetViews>
    <sheetView workbookViewId="0">
      <selection sqref="A1:XFD1048576"/>
    </sheetView>
  </sheetViews>
  <sheetFormatPr defaultRowHeight="14.4" x14ac:dyDescent="0.3"/>
  <cols>
    <col min="1" max="1" width="14" customWidth="1"/>
    <col min="2" max="2" width="12.44140625" customWidth="1"/>
    <col min="62" max="63" width="8.88671875" style="6"/>
  </cols>
  <sheetData>
    <row r="1" spans="1:65" x14ac:dyDescent="0.3">
      <c r="A1" t="s">
        <v>0</v>
      </c>
      <c r="B1" t="s">
        <v>1</v>
      </c>
      <c r="BL1" t="s">
        <v>1084</v>
      </c>
      <c r="BM1" t="s">
        <v>1085</v>
      </c>
    </row>
    <row r="2" spans="1:65" x14ac:dyDescent="0.3">
      <c r="A2" t="s">
        <v>4</v>
      </c>
      <c r="B2">
        <v>2.8189864999999998</v>
      </c>
      <c r="BL2">
        <v>185</v>
      </c>
      <c r="BM2">
        <v>86</v>
      </c>
    </row>
    <row r="3" spans="1:65" x14ac:dyDescent="0.3">
      <c r="A3" t="s">
        <v>42</v>
      </c>
      <c r="B3">
        <v>2.17713125</v>
      </c>
      <c r="E3" s="24" t="s">
        <v>66</v>
      </c>
      <c r="F3" s="22">
        <v>84</v>
      </c>
      <c r="G3" s="10" t="s">
        <v>38</v>
      </c>
      <c r="H3" s="10" t="s">
        <v>919</v>
      </c>
      <c r="I3" s="10" t="s">
        <v>934</v>
      </c>
      <c r="J3" s="10" t="s">
        <v>41</v>
      </c>
      <c r="K3" s="10" t="s">
        <v>910</v>
      </c>
      <c r="L3" s="10" t="s">
        <v>942</v>
      </c>
      <c r="M3" s="10" t="s">
        <v>31</v>
      </c>
      <c r="N3" s="10" t="s">
        <v>875</v>
      </c>
      <c r="O3" s="10" t="s">
        <v>36</v>
      </c>
      <c r="P3" s="10" t="s">
        <v>12</v>
      </c>
      <c r="Q3" s="10" t="s">
        <v>30</v>
      </c>
      <c r="R3" s="10" t="s">
        <v>33</v>
      </c>
      <c r="S3" s="10" t="s">
        <v>7</v>
      </c>
      <c r="T3" s="10" t="s">
        <v>6</v>
      </c>
      <c r="U3" s="10" t="s">
        <v>673</v>
      </c>
      <c r="V3" s="10" t="s">
        <v>648</v>
      </c>
      <c r="W3" s="10" t="s">
        <v>561</v>
      </c>
      <c r="X3" s="10" t="s">
        <v>24</v>
      </c>
      <c r="Y3" s="10" t="s">
        <v>16</v>
      </c>
      <c r="Z3" s="10" t="s">
        <v>14</v>
      </c>
      <c r="AA3" s="10" t="s">
        <v>25</v>
      </c>
      <c r="AB3" s="10" t="s">
        <v>20</v>
      </c>
      <c r="AC3" s="10" t="s">
        <v>34</v>
      </c>
      <c r="AD3" s="10" t="s">
        <v>658</v>
      </c>
      <c r="AE3" s="10" t="s">
        <v>26</v>
      </c>
      <c r="AF3" s="10" t="s">
        <v>13</v>
      </c>
      <c r="AG3" s="10" t="s">
        <v>28</v>
      </c>
      <c r="AH3" s="10" t="s">
        <v>39</v>
      </c>
      <c r="AI3" s="10" t="s">
        <v>625</v>
      </c>
      <c r="AJ3" s="10" t="s">
        <v>37</v>
      </c>
      <c r="AK3" s="10" t="s">
        <v>19</v>
      </c>
      <c r="AL3" s="10" t="s">
        <v>23</v>
      </c>
      <c r="AM3" s="10" t="s">
        <v>524</v>
      </c>
      <c r="AN3" s="10" t="s">
        <v>32</v>
      </c>
      <c r="AO3" s="10" t="s">
        <v>17</v>
      </c>
      <c r="AP3" s="10" t="s">
        <v>8</v>
      </c>
      <c r="AQ3" s="10" t="s">
        <v>40</v>
      </c>
      <c r="AR3" s="10" t="s">
        <v>632</v>
      </c>
      <c r="AS3" s="10" t="s">
        <v>525</v>
      </c>
      <c r="AT3" s="10" t="s">
        <v>21</v>
      </c>
      <c r="AU3" s="10" t="s">
        <v>11</v>
      </c>
      <c r="AV3" s="10" t="s">
        <v>526</v>
      </c>
      <c r="AW3" s="10" t="s">
        <v>10</v>
      </c>
      <c r="AX3" s="10" t="s">
        <v>27</v>
      </c>
      <c r="AY3" s="10" t="s">
        <v>29</v>
      </c>
      <c r="AZ3" s="10" t="s">
        <v>9</v>
      </c>
      <c r="BA3" s="10" t="s">
        <v>22</v>
      </c>
      <c r="BB3" s="10" t="s">
        <v>15</v>
      </c>
      <c r="BC3" s="10" t="s">
        <v>35</v>
      </c>
      <c r="BD3" s="10" t="s">
        <v>603</v>
      </c>
      <c r="BE3" s="10" t="s">
        <v>527</v>
      </c>
      <c r="BF3" s="10" t="s">
        <v>63</v>
      </c>
      <c r="BG3" s="10"/>
      <c r="BI3" s="22">
        <v>85</v>
      </c>
      <c r="BJ3" s="6">
        <v>53</v>
      </c>
      <c r="BK3" s="19" t="s">
        <v>1084</v>
      </c>
    </row>
    <row r="4" spans="1:65" x14ac:dyDescent="0.3">
      <c r="A4" t="s">
        <v>54</v>
      </c>
      <c r="B4">
        <v>1.8803903749999999</v>
      </c>
      <c r="E4" s="24"/>
      <c r="F4" s="22"/>
      <c r="G4" s="9" t="s">
        <v>805</v>
      </c>
      <c r="H4" s="9" t="s">
        <v>814</v>
      </c>
      <c r="I4" s="9" t="s">
        <v>571</v>
      </c>
      <c r="J4" s="9" t="s">
        <v>597</v>
      </c>
      <c r="K4" s="9" t="s">
        <v>547</v>
      </c>
      <c r="L4" s="11" t="s">
        <v>46</v>
      </c>
      <c r="M4" s="11" t="s">
        <v>47</v>
      </c>
      <c r="N4" s="11" t="s">
        <v>530</v>
      </c>
      <c r="O4" s="11" t="s">
        <v>1086</v>
      </c>
      <c r="P4" s="11" t="s">
        <v>695</v>
      </c>
      <c r="Q4" s="11" t="s">
        <v>53</v>
      </c>
      <c r="R4" s="11" t="s">
        <v>43</v>
      </c>
      <c r="S4" s="11" t="s">
        <v>544</v>
      </c>
      <c r="T4" s="11" t="s">
        <v>609</v>
      </c>
      <c r="U4" s="11" t="s">
        <v>542</v>
      </c>
      <c r="V4" s="11" t="s">
        <v>841</v>
      </c>
      <c r="W4" s="11" t="s">
        <v>51</v>
      </c>
      <c r="X4" s="11" t="s">
        <v>623</v>
      </c>
      <c r="Y4" s="11" t="s">
        <v>662</v>
      </c>
      <c r="Z4" s="11" t="s">
        <v>584</v>
      </c>
      <c r="AA4" s="11" t="s">
        <v>545</v>
      </c>
      <c r="AB4" s="11" t="s">
        <v>45</v>
      </c>
      <c r="AC4" s="11" t="s">
        <v>48</v>
      </c>
      <c r="AD4" s="11" t="s">
        <v>1087</v>
      </c>
      <c r="AE4" s="11" t="s">
        <v>548</v>
      </c>
      <c r="AF4" s="11" t="s">
        <v>49</v>
      </c>
      <c r="AG4" s="11" t="s">
        <v>550</v>
      </c>
      <c r="AH4" s="11" t="s">
        <v>536</v>
      </c>
      <c r="AI4" s="11" t="s">
        <v>538</v>
      </c>
      <c r="AJ4" s="11" t="s">
        <v>50</v>
      </c>
      <c r="AK4" s="11" t="s">
        <v>52</v>
      </c>
      <c r="AL4" s="11" t="s">
        <v>543</v>
      </c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I4" s="22"/>
      <c r="BJ4" s="6">
        <v>32</v>
      </c>
      <c r="BK4" s="19"/>
    </row>
    <row r="5" spans="1:65" x14ac:dyDescent="0.3">
      <c r="A5" t="s">
        <v>55</v>
      </c>
      <c r="B5">
        <v>1.8571837499999999</v>
      </c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65" x14ac:dyDescent="0.3">
      <c r="A6" t="s">
        <v>56</v>
      </c>
      <c r="B6">
        <v>1.643841938</v>
      </c>
      <c r="E6" s="24" t="s">
        <v>30</v>
      </c>
      <c r="F6" s="22">
        <v>69</v>
      </c>
      <c r="G6" s="13" t="s">
        <v>25</v>
      </c>
      <c r="H6" s="13" t="s">
        <v>58</v>
      </c>
      <c r="I6" s="13" t="s">
        <v>35</v>
      </c>
      <c r="J6" s="13" t="s">
        <v>612</v>
      </c>
      <c r="K6" s="13" t="s">
        <v>851</v>
      </c>
      <c r="L6" s="13" t="s">
        <v>69</v>
      </c>
      <c r="M6" s="13" t="s">
        <v>869</v>
      </c>
      <c r="N6" s="13" t="s">
        <v>61</v>
      </c>
      <c r="O6" s="13" t="s">
        <v>60</v>
      </c>
      <c r="P6" s="13" t="s">
        <v>745</v>
      </c>
      <c r="Q6" s="13" t="s">
        <v>14</v>
      </c>
      <c r="R6" s="13" t="s">
        <v>59</v>
      </c>
      <c r="S6" s="13" t="s">
        <v>37</v>
      </c>
      <c r="T6" s="13" t="s">
        <v>525</v>
      </c>
      <c r="U6" s="13" t="s">
        <v>66</v>
      </c>
      <c r="V6" s="13" t="s">
        <v>562</v>
      </c>
      <c r="W6" s="13" t="s">
        <v>63</v>
      </c>
      <c r="X6" s="13" t="s">
        <v>67</v>
      </c>
      <c r="Y6" s="13" t="s">
        <v>65</v>
      </c>
      <c r="Z6" s="13" t="s">
        <v>68</v>
      </c>
      <c r="AA6" s="13" t="s">
        <v>64</v>
      </c>
      <c r="AB6" s="13" t="s">
        <v>57</v>
      </c>
      <c r="AC6" s="13" t="s">
        <v>62</v>
      </c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I6" s="22">
        <v>70</v>
      </c>
      <c r="BJ6" s="6">
        <v>24</v>
      </c>
      <c r="BK6" s="19" t="s">
        <v>1084</v>
      </c>
    </row>
    <row r="7" spans="1:65" x14ac:dyDescent="0.3">
      <c r="A7" t="s">
        <v>70</v>
      </c>
      <c r="B7">
        <v>1.51068</v>
      </c>
      <c r="E7" s="24"/>
      <c r="F7" s="22"/>
      <c r="G7" s="14" t="s">
        <v>616</v>
      </c>
      <c r="H7" s="14" t="s">
        <v>1055</v>
      </c>
      <c r="I7" s="14" t="s">
        <v>77</v>
      </c>
      <c r="J7" s="14" t="s">
        <v>617</v>
      </c>
      <c r="K7" s="14" t="s">
        <v>705</v>
      </c>
      <c r="L7" s="14" t="s">
        <v>1074</v>
      </c>
      <c r="M7" s="14" t="s">
        <v>88</v>
      </c>
      <c r="N7" s="14" t="s">
        <v>81</v>
      </c>
      <c r="O7" s="14" t="s">
        <v>596</v>
      </c>
      <c r="P7" s="14" t="s">
        <v>789</v>
      </c>
      <c r="Q7" s="14" t="s">
        <v>624</v>
      </c>
      <c r="R7" s="14" t="s">
        <v>362</v>
      </c>
      <c r="S7" s="14" t="s">
        <v>837</v>
      </c>
      <c r="T7" s="14" t="s">
        <v>74</v>
      </c>
      <c r="U7" s="14" t="s">
        <v>996</v>
      </c>
      <c r="V7" s="14" t="s">
        <v>78</v>
      </c>
      <c r="W7" s="14" t="s">
        <v>80</v>
      </c>
      <c r="X7" s="14" t="s">
        <v>1030</v>
      </c>
      <c r="Y7" s="14" t="s">
        <v>72</v>
      </c>
      <c r="Z7" s="14" t="s">
        <v>530</v>
      </c>
      <c r="AA7" s="14" t="s">
        <v>619</v>
      </c>
      <c r="AB7" s="14" t="s">
        <v>1060</v>
      </c>
      <c r="AC7" s="14" t="s">
        <v>86</v>
      </c>
      <c r="AD7" s="14" t="s">
        <v>75</v>
      </c>
      <c r="AE7" s="14" t="s">
        <v>71</v>
      </c>
      <c r="AF7" s="14" t="s">
        <v>90</v>
      </c>
      <c r="AG7" s="14" t="s">
        <v>727</v>
      </c>
      <c r="AH7" s="14" t="s">
        <v>82</v>
      </c>
      <c r="AI7" s="14" t="s">
        <v>623</v>
      </c>
      <c r="AJ7" s="14" t="s">
        <v>531</v>
      </c>
      <c r="AK7" s="14" t="s">
        <v>73</v>
      </c>
      <c r="AL7" s="14" t="s">
        <v>83</v>
      </c>
      <c r="AM7" s="14" t="s">
        <v>84</v>
      </c>
      <c r="AN7" s="14" t="s">
        <v>1088</v>
      </c>
      <c r="AO7" s="14" t="s">
        <v>76</v>
      </c>
      <c r="AP7" s="14" t="s">
        <v>655</v>
      </c>
      <c r="AQ7" s="14" t="s">
        <v>1012</v>
      </c>
      <c r="AR7" s="14" t="s">
        <v>51</v>
      </c>
      <c r="AS7" s="14" t="s">
        <v>622</v>
      </c>
      <c r="AT7" s="14" t="s">
        <v>695</v>
      </c>
      <c r="AU7" s="14" t="s">
        <v>46</v>
      </c>
      <c r="AV7" s="14" t="s">
        <v>775</v>
      </c>
      <c r="AW7" s="14" t="s">
        <v>620</v>
      </c>
      <c r="AX7" s="14" t="s">
        <v>589</v>
      </c>
      <c r="AY7" s="14" t="s">
        <v>1089</v>
      </c>
      <c r="AZ7" s="14" t="s">
        <v>89</v>
      </c>
      <c r="BA7" s="14"/>
      <c r="BB7" s="14"/>
      <c r="BC7" s="14"/>
      <c r="BD7" s="14"/>
      <c r="BE7" s="14"/>
      <c r="BF7" s="14"/>
      <c r="BG7" s="14"/>
      <c r="BI7" s="22"/>
      <c r="BJ7" s="6">
        <v>46</v>
      </c>
      <c r="BK7" s="19"/>
    </row>
    <row r="8" spans="1:65" x14ac:dyDescent="0.3">
      <c r="A8" t="s">
        <v>91</v>
      </c>
      <c r="B8">
        <v>1.4451925000000001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</row>
    <row r="9" spans="1:65" x14ac:dyDescent="0.3">
      <c r="A9" t="s">
        <v>92</v>
      </c>
      <c r="B9">
        <v>1.370279875</v>
      </c>
      <c r="E9" s="24" t="s">
        <v>518</v>
      </c>
      <c r="F9" s="22">
        <v>68</v>
      </c>
      <c r="G9" s="13" t="s">
        <v>258</v>
      </c>
      <c r="H9" s="13" t="s">
        <v>520</v>
      </c>
      <c r="I9" s="13" t="s">
        <v>213</v>
      </c>
      <c r="J9" s="13" t="s">
        <v>521</v>
      </c>
      <c r="K9" s="13" t="s">
        <v>159</v>
      </c>
      <c r="L9" s="13" t="s">
        <v>224</v>
      </c>
      <c r="M9" s="13" t="s">
        <v>528</v>
      </c>
      <c r="N9" s="13" t="s">
        <v>115</v>
      </c>
      <c r="O9" s="13" t="s">
        <v>145</v>
      </c>
      <c r="P9" s="13" t="s">
        <v>1090</v>
      </c>
      <c r="Q9" s="13" t="s">
        <v>9</v>
      </c>
      <c r="R9" s="13" t="s">
        <v>19</v>
      </c>
      <c r="S9" s="13" t="s">
        <v>524</v>
      </c>
      <c r="T9" s="13" t="s">
        <v>526</v>
      </c>
      <c r="U9" s="13" t="s">
        <v>23</v>
      </c>
      <c r="V9" s="13" t="s">
        <v>13</v>
      </c>
      <c r="W9" s="13" t="s">
        <v>17</v>
      </c>
      <c r="X9" s="13" t="s">
        <v>63</v>
      </c>
      <c r="Y9" s="13" t="s">
        <v>8</v>
      </c>
      <c r="Z9" s="13" t="s">
        <v>523</v>
      </c>
      <c r="AA9" s="13" t="s">
        <v>203</v>
      </c>
      <c r="AB9" s="13" t="s">
        <v>141</v>
      </c>
      <c r="AC9" s="13" t="s">
        <v>522</v>
      </c>
      <c r="AD9" s="13" t="s">
        <v>269</v>
      </c>
      <c r="AE9" s="13" t="s">
        <v>527</v>
      </c>
      <c r="AF9" s="13" t="s">
        <v>1091</v>
      </c>
      <c r="AG9" s="13" t="s">
        <v>38</v>
      </c>
      <c r="AH9" s="13" t="s">
        <v>126</v>
      </c>
      <c r="AI9" s="13" t="s">
        <v>164</v>
      </c>
      <c r="AJ9" s="13" t="s">
        <v>27</v>
      </c>
      <c r="AK9" s="13" t="s">
        <v>11</v>
      </c>
      <c r="AL9" s="13" t="s">
        <v>37</v>
      </c>
      <c r="AM9" s="13" t="s">
        <v>58</v>
      </c>
      <c r="AN9" s="13" t="s">
        <v>525</v>
      </c>
      <c r="AO9" s="13" t="s">
        <v>197</v>
      </c>
      <c r="AP9" s="13" t="s">
        <v>15</v>
      </c>
      <c r="AQ9" s="13" t="s">
        <v>67</v>
      </c>
      <c r="AR9" s="13" t="s">
        <v>165</v>
      </c>
      <c r="AS9" s="13" t="s">
        <v>14</v>
      </c>
      <c r="AT9" s="13" t="s">
        <v>519</v>
      </c>
      <c r="AU9" s="13" t="s">
        <v>117</v>
      </c>
      <c r="AV9" s="15"/>
      <c r="AW9" s="15"/>
      <c r="AX9" s="15"/>
      <c r="AY9" s="15"/>
      <c r="AZ9" s="15"/>
      <c r="BA9" s="15"/>
      <c r="BB9" s="15"/>
      <c r="BI9" s="22">
        <v>69</v>
      </c>
      <c r="BJ9" s="6">
        <f>BI9-BJ10</f>
        <v>42</v>
      </c>
      <c r="BK9" s="19" t="s">
        <v>1084</v>
      </c>
    </row>
    <row r="10" spans="1:65" x14ac:dyDescent="0.3">
      <c r="A10" t="s">
        <v>64</v>
      </c>
      <c r="B10">
        <v>1.297425338</v>
      </c>
      <c r="E10" s="24"/>
      <c r="F10" s="22"/>
      <c r="G10" s="14" t="s">
        <v>318</v>
      </c>
      <c r="H10" s="14" t="s">
        <v>541</v>
      </c>
      <c r="I10" s="14" t="s">
        <v>540</v>
      </c>
      <c r="J10" s="14" t="s">
        <v>543</v>
      </c>
      <c r="K10" s="14" t="s">
        <v>534</v>
      </c>
      <c r="L10" s="14" t="s">
        <v>48</v>
      </c>
      <c r="M10" s="14" t="s">
        <v>53</v>
      </c>
      <c r="N10" s="14" t="s">
        <v>546</v>
      </c>
      <c r="O10" s="14" t="s">
        <v>533</v>
      </c>
      <c r="P10" s="14" t="s">
        <v>548</v>
      </c>
      <c r="Q10" s="14" t="s">
        <v>46</v>
      </c>
      <c r="R10" s="14" t="s">
        <v>532</v>
      </c>
      <c r="S10" s="14" t="s">
        <v>536</v>
      </c>
      <c r="T10" s="14" t="s">
        <v>545</v>
      </c>
      <c r="U10" s="14" t="s">
        <v>544</v>
      </c>
      <c r="V10" s="14" t="s">
        <v>535</v>
      </c>
      <c r="W10" s="14" t="s">
        <v>539</v>
      </c>
      <c r="X10" s="14" t="s">
        <v>420</v>
      </c>
      <c r="Y10" s="14" t="s">
        <v>549</v>
      </c>
      <c r="Z10" s="14" t="s">
        <v>542</v>
      </c>
      <c r="AA10" s="14" t="s">
        <v>538</v>
      </c>
      <c r="AB10" s="14" t="s">
        <v>537</v>
      </c>
      <c r="AC10" s="14" t="s">
        <v>547</v>
      </c>
      <c r="AD10" s="14" t="s">
        <v>531</v>
      </c>
      <c r="AE10" s="14" t="s">
        <v>47</v>
      </c>
      <c r="AF10" s="14" t="s">
        <v>550</v>
      </c>
      <c r="AG10" s="14" t="s">
        <v>530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5"/>
      <c r="AX10" s="15"/>
      <c r="AY10" s="15"/>
      <c r="AZ10" s="15"/>
      <c r="BA10" s="15"/>
      <c r="BB10" s="15"/>
      <c r="BI10" s="22"/>
      <c r="BJ10" s="6">
        <v>27</v>
      </c>
      <c r="BK10" s="19"/>
    </row>
    <row r="11" spans="1:65" x14ac:dyDescent="0.3">
      <c r="A11" t="s">
        <v>69</v>
      </c>
      <c r="B11">
        <v>1.2583013750000001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</row>
    <row r="12" spans="1:65" x14ac:dyDescent="0.3">
      <c r="A12" t="s">
        <v>93</v>
      </c>
      <c r="B12">
        <v>1.2519374999999999</v>
      </c>
      <c r="E12" s="24" t="s">
        <v>106</v>
      </c>
      <c r="F12" s="22">
        <v>46</v>
      </c>
      <c r="G12" s="13" t="s">
        <v>668</v>
      </c>
      <c r="H12" s="13" t="s">
        <v>562</v>
      </c>
      <c r="I12" s="13" t="s">
        <v>601</v>
      </c>
      <c r="J12" s="13" t="s">
        <v>610</v>
      </c>
      <c r="K12" s="13" t="s">
        <v>886</v>
      </c>
      <c r="L12" s="13" t="s">
        <v>1092</v>
      </c>
      <c r="M12" s="13" t="s">
        <v>1093</v>
      </c>
      <c r="N12" s="13" t="s">
        <v>558</v>
      </c>
      <c r="O12" s="13" t="s">
        <v>552</v>
      </c>
      <c r="P12" s="13" t="s">
        <v>92</v>
      </c>
      <c r="Q12" s="13" t="s">
        <v>699</v>
      </c>
      <c r="R12" s="13" t="s">
        <v>654</v>
      </c>
      <c r="S12" s="13" t="s">
        <v>557</v>
      </c>
      <c r="T12" s="13" t="s">
        <v>55</v>
      </c>
      <c r="U12" s="13" t="s">
        <v>160</v>
      </c>
      <c r="V12" s="13" t="s">
        <v>258</v>
      </c>
      <c r="W12" s="13" t="s">
        <v>125</v>
      </c>
      <c r="X12" s="13" t="s">
        <v>54</v>
      </c>
      <c r="Y12" s="13" t="s">
        <v>595</v>
      </c>
      <c r="Z12" s="13" t="s">
        <v>125</v>
      </c>
      <c r="AA12" s="13" t="s">
        <v>713</v>
      </c>
      <c r="AB12" s="13" t="s">
        <v>93</v>
      </c>
      <c r="AC12" s="13" t="s">
        <v>640</v>
      </c>
      <c r="AD12" s="13" t="s">
        <v>555</v>
      </c>
      <c r="AE12" s="13" t="s">
        <v>139</v>
      </c>
      <c r="AF12" s="13" t="s">
        <v>526</v>
      </c>
      <c r="AG12" s="13"/>
      <c r="AH12" s="13"/>
      <c r="AI12" s="13"/>
      <c r="AJ12" s="13"/>
      <c r="AK12" s="13"/>
      <c r="AL12" s="13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I12" s="22">
        <v>47</v>
      </c>
      <c r="BJ12" s="6">
        <v>27</v>
      </c>
      <c r="BK12" s="19" t="s">
        <v>1084</v>
      </c>
    </row>
    <row r="13" spans="1:65" x14ac:dyDescent="0.3">
      <c r="A13" t="s">
        <v>94</v>
      </c>
      <c r="B13">
        <v>1.2179037500000001</v>
      </c>
      <c r="E13" s="24"/>
      <c r="F13" s="22"/>
      <c r="G13" s="14" t="s">
        <v>1055</v>
      </c>
      <c r="H13" s="14" t="s">
        <v>465</v>
      </c>
      <c r="I13" s="14" t="s">
        <v>781</v>
      </c>
      <c r="J13" s="14" t="s">
        <v>566</v>
      </c>
      <c r="K13" s="14" t="s">
        <v>988</v>
      </c>
      <c r="L13" s="14" t="s">
        <v>995</v>
      </c>
      <c r="M13" s="14" t="s">
        <v>317</v>
      </c>
      <c r="N13" s="14" t="s">
        <v>305</v>
      </c>
      <c r="O13" s="14" t="s">
        <v>46</v>
      </c>
      <c r="P13" s="14" t="s">
        <v>491</v>
      </c>
      <c r="Q13" s="14" t="s">
        <v>574</v>
      </c>
      <c r="R13" s="14" t="s">
        <v>643</v>
      </c>
      <c r="S13" s="14" t="s">
        <v>530</v>
      </c>
      <c r="T13" s="14" t="s">
        <v>354</v>
      </c>
      <c r="U13" s="14" t="s">
        <v>87</v>
      </c>
      <c r="V13" s="14" t="s">
        <v>598</v>
      </c>
      <c r="W13" s="14" t="s">
        <v>624</v>
      </c>
      <c r="X13" s="14" t="s">
        <v>622</v>
      </c>
      <c r="Y13" s="14" t="s">
        <v>705</v>
      </c>
      <c r="Z13" s="14" t="s">
        <v>572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I13" s="22"/>
      <c r="BJ13" s="6">
        <v>20</v>
      </c>
      <c r="BK13" s="19"/>
    </row>
    <row r="14" spans="1:65" x14ac:dyDescent="0.3">
      <c r="A14" t="s">
        <v>95</v>
      </c>
      <c r="B14">
        <v>1.1911350000000001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65" x14ac:dyDescent="0.3">
      <c r="A15" t="s">
        <v>96</v>
      </c>
      <c r="B15">
        <v>1.0727037500000001</v>
      </c>
      <c r="E15" s="24" t="s">
        <v>258</v>
      </c>
      <c r="F15" s="22">
        <v>40</v>
      </c>
      <c r="G15" s="13" t="s">
        <v>243</v>
      </c>
      <c r="H15" s="13" t="s">
        <v>142</v>
      </c>
      <c r="I15" s="13" t="s">
        <v>1094</v>
      </c>
      <c r="J15" s="13" t="s">
        <v>252</v>
      </c>
      <c r="K15" s="13" t="s">
        <v>524</v>
      </c>
      <c r="L15" s="13" t="s">
        <v>242</v>
      </c>
      <c r="M15" s="13" t="s">
        <v>927</v>
      </c>
      <c r="N15" s="13" t="s">
        <v>116</v>
      </c>
      <c r="O15" s="13" t="s">
        <v>106</v>
      </c>
      <c r="P15" s="13" t="s">
        <v>162</v>
      </c>
      <c r="Q15" s="13" t="s">
        <v>670</v>
      </c>
      <c r="R15" s="13" t="s">
        <v>265</v>
      </c>
      <c r="S15" s="13" t="s">
        <v>518</v>
      </c>
      <c r="T15" s="13" t="s">
        <v>25</v>
      </c>
      <c r="U15" s="13" t="s">
        <v>17</v>
      </c>
      <c r="V15" s="13" t="s">
        <v>19</v>
      </c>
      <c r="W15" s="13" t="s">
        <v>63</v>
      </c>
      <c r="X15" s="13" t="s">
        <v>197</v>
      </c>
      <c r="Y15" s="13" t="s">
        <v>525</v>
      </c>
      <c r="Z15" s="13" t="s">
        <v>526</v>
      </c>
      <c r="AA15" s="13" t="s">
        <v>117</v>
      </c>
      <c r="AB15" s="13" t="s">
        <v>69</v>
      </c>
      <c r="AC15" s="13" t="s">
        <v>135</v>
      </c>
      <c r="AD15" s="13" t="s">
        <v>182</v>
      </c>
      <c r="AE15" s="13" t="s">
        <v>107</v>
      </c>
      <c r="AF15" s="13" t="s">
        <v>9</v>
      </c>
      <c r="AG15" s="13"/>
      <c r="AH15" s="13"/>
      <c r="AI15" s="13"/>
      <c r="AJ15" s="13"/>
      <c r="AK15" s="13"/>
      <c r="AL15" s="13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I15" s="22">
        <v>41</v>
      </c>
      <c r="BJ15" s="6">
        <f>BI15-BJ16</f>
        <v>27</v>
      </c>
      <c r="BK15" s="19" t="s">
        <v>1084</v>
      </c>
    </row>
    <row r="16" spans="1:65" x14ac:dyDescent="0.3">
      <c r="A16" t="s">
        <v>97</v>
      </c>
      <c r="B16">
        <v>1.0113228750000001</v>
      </c>
      <c r="E16" s="24"/>
      <c r="F16" s="22"/>
      <c r="G16" s="14" t="s">
        <v>718</v>
      </c>
      <c r="H16" s="14" t="s">
        <v>538</v>
      </c>
      <c r="I16" s="14" t="s">
        <v>458</v>
      </c>
      <c r="J16" s="14" t="s">
        <v>284</v>
      </c>
      <c r="K16" s="14" t="s">
        <v>437</v>
      </c>
      <c r="L16" s="14" t="s">
        <v>1024</v>
      </c>
      <c r="M16" s="14" t="s">
        <v>330</v>
      </c>
      <c r="N16" s="14" t="s">
        <v>532</v>
      </c>
      <c r="O16" s="14" t="s">
        <v>366</v>
      </c>
      <c r="P16" s="14" t="s">
        <v>588</v>
      </c>
      <c r="Q16" s="14" t="s">
        <v>531</v>
      </c>
      <c r="R16" s="14" t="s">
        <v>1095</v>
      </c>
      <c r="S16" s="14" t="s">
        <v>596</v>
      </c>
      <c r="T16" s="14" t="s">
        <v>530</v>
      </c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I16" s="22"/>
      <c r="BJ16" s="6">
        <v>14</v>
      </c>
      <c r="BK16" s="19"/>
    </row>
    <row r="17" spans="1:63" x14ac:dyDescent="0.3">
      <c r="A17" t="s">
        <v>98</v>
      </c>
      <c r="B17">
        <v>0.98902500000000004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</row>
    <row r="18" spans="1:63" x14ac:dyDescent="0.3">
      <c r="A18" t="s">
        <v>99</v>
      </c>
      <c r="B18">
        <v>0.95212874999999997</v>
      </c>
      <c r="E18" s="23" t="s">
        <v>530</v>
      </c>
      <c r="F18" s="22">
        <v>40</v>
      </c>
      <c r="G18" s="13" t="s">
        <v>106</v>
      </c>
      <c r="H18" s="13" t="s">
        <v>560</v>
      </c>
      <c r="I18" s="13" t="s">
        <v>555</v>
      </c>
      <c r="J18" s="13" t="s">
        <v>125</v>
      </c>
      <c r="K18" s="13" t="s">
        <v>66</v>
      </c>
      <c r="L18" s="13" t="s">
        <v>11</v>
      </c>
      <c r="M18" s="13" t="s">
        <v>145</v>
      </c>
      <c r="N18" s="13" t="s">
        <v>579</v>
      </c>
      <c r="O18" s="13" t="s">
        <v>739</v>
      </c>
      <c r="P18" s="13" t="s">
        <v>93</v>
      </c>
      <c r="Q18" s="13" t="s">
        <v>594</v>
      </c>
      <c r="R18" s="13" t="s">
        <v>30</v>
      </c>
      <c r="S18" s="13" t="s">
        <v>182</v>
      </c>
      <c r="T18" s="13" t="s">
        <v>197</v>
      </c>
      <c r="U18" s="13" t="s">
        <v>593</v>
      </c>
      <c r="V18" s="13" t="s">
        <v>526</v>
      </c>
      <c r="W18" s="13" t="s">
        <v>258</v>
      </c>
      <c r="X18" s="13" t="s">
        <v>518</v>
      </c>
      <c r="Y18" s="13" t="s">
        <v>63</v>
      </c>
      <c r="Z18" s="13" t="s">
        <v>64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I18" s="22">
        <v>41</v>
      </c>
      <c r="BJ18" s="6">
        <v>20</v>
      </c>
      <c r="BK18" s="19" t="s">
        <v>1084</v>
      </c>
    </row>
    <row r="19" spans="1:63" x14ac:dyDescent="0.3">
      <c r="A19" t="s">
        <v>100</v>
      </c>
      <c r="B19">
        <v>0.94189599999999996</v>
      </c>
      <c r="E19" s="23"/>
      <c r="F19" s="22"/>
      <c r="G19" s="14" t="s">
        <v>554</v>
      </c>
      <c r="H19" s="14" t="s">
        <v>598</v>
      </c>
      <c r="I19" s="14" t="s">
        <v>394</v>
      </c>
      <c r="J19" s="14" t="s">
        <v>531</v>
      </c>
      <c r="K19" s="14" t="s">
        <v>596</v>
      </c>
      <c r="L19" s="14" t="s">
        <v>305</v>
      </c>
      <c r="M19" s="14" t="s">
        <v>299</v>
      </c>
      <c r="N19" s="14" t="s">
        <v>597</v>
      </c>
      <c r="O19" s="14" t="s">
        <v>574</v>
      </c>
      <c r="P19" s="14" t="s">
        <v>338</v>
      </c>
      <c r="Q19" s="14" t="s">
        <v>297</v>
      </c>
      <c r="R19" s="14" t="s">
        <v>366</v>
      </c>
      <c r="S19" s="14" t="s">
        <v>471</v>
      </c>
      <c r="T19" s="14" t="s">
        <v>384</v>
      </c>
      <c r="U19" s="14" t="s">
        <v>87</v>
      </c>
      <c r="V19" s="14" t="s">
        <v>599</v>
      </c>
      <c r="W19" s="14" t="s">
        <v>291</v>
      </c>
      <c r="X19" s="14" t="s">
        <v>600</v>
      </c>
      <c r="Y19" s="14" t="s">
        <v>382</v>
      </c>
      <c r="Z19" s="14" t="s">
        <v>594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I19" s="22"/>
      <c r="BJ19" s="6">
        <v>21</v>
      </c>
      <c r="BK19" s="19"/>
    </row>
    <row r="20" spans="1:63" x14ac:dyDescent="0.3">
      <c r="A20" t="s">
        <v>101</v>
      </c>
      <c r="B20">
        <v>0.91190375000000001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</row>
    <row r="21" spans="1:63" x14ac:dyDescent="0.3">
      <c r="A21" t="s">
        <v>102</v>
      </c>
      <c r="B21">
        <v>0.88433200000000001</v>
      </c>
      <c r="E21" s="23" t="s">
        <v>531</v>
      </c>
      <c r="F21" s="22">
        <v>39</v>
      </c>
      <c r="G21" s="13" t="s">
        <v>182</v>
      </c>
      <c r="H21" s="13" t="s">
        <v>30</v>
      </c>
      <c r="I21" s="13" t="s">
        <v>147</v>
      </c>
      <c r="J21" s="13" t="s">
        <v>518</v>
      </c>
      <c r="K21" s="13" t="s">
        <v>253</v>
      </c>
      <c r="L21" s="13" t="s">
        <v>578</v>
      </c>
      <c r="M21" s="13" t="s">
        <v>579</v>
      </c>
      <c r="N21" s="13" t="s">
        <v>42</v>
      </c>
      <c r="O21" s="13" t="s">
        <v>125</v>
      </c>
      <c r="P21" s="13" t="s">
        <v>577</v>
      </c>
      <c r="Q21" s="13" t="s">
        <v>98</v>
      </c>
      <c r="R21" s="13" t="s">
        <v>560</v>
      </c>
      <c r="S21" s="13" t="s">
        <v>556</v>
      </c>
      <c r="T21" s="13" t="s">
        <v>258</v>
      </c>
      <c r="U21" s="13" t="s">
        <v>243</v>
      </c>
      <c r="V21" s="13" t="s">
        <v>563</v>
      </c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I21" s="22">
        <v>40</v>
      </c>
      <c r="BJ21" s="6">
        <v>16</v>
      </c>
      <c r="BK21" s="19" t="s">
        <v>1084</v>
      </c>
    </row>
    <row r="22" spans="1:63" x14ac:dyDescent="0.3">
      <c r="A22" t="s">
        <v>103</v>
      </c>
      <c r="B22">
        <v>0.837047125</v>
      </c>
      <c r="E22" s="23"/>
      <c r="F22" s="22"/>
      <c r="G22" s="14" t="s">
        <v>590</v>
      </c>
      <c r="H22" s="14" t="s">
        <v>544</v>
      </c>
      <c r="I22" s="14" t="s">
        <v>354</v>
      </c>
      <c r="J22" s="14" t="s">
        <v>582</v>
      </c>
      <c r="K22" s="14" t="s">
        <v>580</v>
      </c>
      <c r="L22" s="14" t="s">
        <v>584</v>
      </c>
      <c r="M22" s="14" t="s">
        <v>291</v>
      </c>
      <c r="N22" s="14" t="s">
        <v>589</v>
      </c>
      <c r="O22" s="14" t="s">
        <v>586</v>
      </c>
      <c r="P22" s="14" t="s">
        <v>295</v>
      </c>
      <c r="Q22" s="14" t="s">
        <v>530</v>
      </c>
      <c r="R22" s="14" t="s">
        <v>84</v>
      </c>
      <c r="S22" s="14" t="s">
        <v>87</v>
      </c>
      <c r="T22" s="14" t="s">
        <v>587</v>
      </c>
      <c r="U22" s="14" t="s">
        <v>588</v>
      </c>
      <c r="V22" s="14" t="s">
        <v>581</v>
      </c>
      <c r="W22" s="14" t="s">
        <v>71</v>
      </c>
      <c r="X22" s="14" t="s">
        <v>1096</v>
      </c>
      <c r="Y22" s="14" t="s">
        <v>346</v>
      </c>
      <c r="Z22" s="14" t="s">
        <v>583</v>
      </c>
      <c r="AA22" s="14" t="s">
        <v>290</v>
      </c>
      <c r="AB22" s="14" t="s">
        <v>46</v>
      </c>
      <c r="AC22" s="14" t="s">
        <v>299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I22" s="22"/>
      <c r="BJ22" s="6">
        <v>24</v>
      </c>
      <c r="BK22" s="19"/>
    </row>
    <row r="23" spans="1:63" x14ac:dyDescent="0.3">
      <c r="A23" t="s">
        <v>104</v>
      </c>
      <c r="B23">
        <v>0.81480762500000004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</row>
    <row r="24" spans="1:63" x14ac:dyDescent="0.3">
      <c r="A24" t="s">
        <v>105</v>
      </c>
      <c r="B24">
        <v>0.78984125000000005</v>
      </c>
      <c r="E24" s="23" t="s">
        <v>554</v>
      </c>
      <c r="F24" s="22">
        <v>35</v>
      </c>
      <c r="G24" s="13" t="s">
        <v>563</v>
      </c>
      <c r="H24" s="13" t="s">
        <v>65</v>
      </c>
      <c r="I24" s="13" t="s">
        <v>8</v>
      </c>
      <c r="J24" s="13" t="s">
        <v>25</v>
      </c>
      <c r="K24" s="13" t="s">
        <v>562</v>
      </c>
      <c r="L24" s="13" t="s">
        <v>564</v>
      </c>
      <c r="M24" s="13" t="s">
        <v>555</v>
      </c>
      <c r="N24" s="13" t="s">
        <v>556</v>
      </c>
      <c r="O24" s="13" t="s">
        <v>560</v>
      </c>
      <c r="P24" s="13" t="s">
        <v>154</v>
      </c>
      <c r="Q24" s="13" t="s">
        <v>557</v>
      </c>
      <c r="R24" s="13" t="s">
        <v>1097</v>
      </c>
      <c r="S24" s="13" t="s">
        <v>1098</v>
      </c>
      <c r="T24" s="13" t="s">
        <v>1099</v>
      </c>
      <c r="U24" s="13" t="s">
        <v>558</v>
      </c>
      <c r="V24" s="13" t="s">
        <v>182</v>
      </c>
      <c r="W24" s="13" t="s">
        <v>551</v>
      </c>
      <c r="X24" s="13" t="s">
        <v>559</v>
      </c>
      <c r="Y24" s="13" t="s">
        <v>561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I24" s="22">
        <v>36</v>
      </c>
      <c r="BJ24" s="6">
        <v>19</v>
      </c>
      <c r="BK24" s="19" t="s">
        <v>1084</v>
      </c>
    </row>
    <row r="25" spans="1:63" x14ac:dyDescent="0.3">
      <c r="A25" t="s">
        <v>106</v>
      </c>
      <c r="B25">
        <v>0.78768625000000003</v>
      </c>
      <c r="E25" s="23"/>
      <c r="F25" s="22"/>
      <c r="G25" s="14" t="s">
        <v>354</v>
      </c>
      <c r="H25" s="14" t="s">
        <v>569</v>
      </c>
      <c r="I25" s="14" t="s">
        <v>448</v>
      </c>
      <c r="J25" s="14" t="s">
        <v>567</v>
      </c>
      <c r="K25" s="14" t="s">
        <v>571</v>
      </c>
      <c r="L25" s="14" t="s">
        <v>570</v>
      </c>
      <c r="M25" s="14" t="s">
        <v>568</v>
      </c>
      <c r="N25" s="14" t="s">
        <v>566</v>
      </c>
      <c r="O25" s="14" t="s">
        <v>572</v>
      </c>
      <c r="P25" s="14" t="s">
        <v>305</v>
      </c>
      <c r="Q25" s="14" t="s">
        <v>530</v>
      </c>
      <c r="R25" s="14" t="s">
        <v>46</v>
      </c>
      <c r="S25" s="14" t="s">
        <v>573</v>
      </c>
      <c r="T25" s="14" t="s">
        <v>299</v>
      </c>
      <c r="U25" s="14" t="s">
        <v>457</v>
      </c>
      <c r="V25" s="14" t="s">
        <v>574</v>
      </c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BI25" s="22"/>
      <c r="BJ25" s="6">
        <v>17</v>
      </c>
      <c r="BK25" s="19"/>
    </row>
    <row r="26" spans="1:63" x14ac:dyDescent="0.3">
      <c r="A26" t="s">
        <v>107</v>
      </c>
      <c r="B26">
        <v>0.76906750000000001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1:63" x14ac:dyDescent="0.3">
      <c r="A27" t="s">
        <v>12</v>
      </c>
      <c r="B27">
        <v>0.74728528800000005</v>
      </c>
      <c r="E27" s="24" t="s">
        <v>1100</v>
      </c>
      <c r="F27" s="22">
        <v>33</v>
      </c>
      <c r="G27" s="13" t="s">
        <v>556</v>
      </c>
      <c r="H27" s="13" t="s">
        <v>246</v>
      </c>
      <c r="I27" s="13" t="s">
        <v>195</v>
      </c>
      <c r="J27" s="13" t="s">
        <v>918</v>
      </c>
      <c r="K27" s="13" t="s">
        <v>199</v>
      </c>
      <c r="L27" s="13" t="s">
        <v>908</v>
      </c>
      <c r="M27" s="13" t="s">
        <v>741</v>
      </c>
      <c r="N27" s="13" t="s">
        <v>527</v>
      </c>
      <c r="O27" s="13" t="s">
        <v>604</v>
      </c>
      <c r="P27" s="13" t="s">
        <v>605</v>
      </c>
      <c r="Q27" s="13" t="s">
        <v>258</v>
      </c>
      <c r="R27" s="13" t="s">
        <v>252</v>
      </c>
      <c r="S27" s="13" t="s">
        <v>66</v>
      </c>
      <c r="T27" s="13" t="s">
        <v>263</v>
      </c>
      <c r="U27" s="13" t="s">
        <v>850</v>
      </c>
      <c r="V27" s="13" t="s">
        <v>701</v>
      </c>
      <c r="W27" s="13" t="s">
        <v>93</v>
      </c>
      <c r="X27" s="13" t="s">
        <v>1101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BI27" s="22">
        <v>34</v>
      </c>
      <c r="BJ27" s="6">
        <v>19</v>
      </c>
      <c r="BK27" s="19" t="s">
        <v>1084</v>
      </c>
    </row>
    <row r="28" spans="1:63" x14ac:dyDescent="0.3">
      <c r="A28" t="s">
        <v>108</v>
      </c>
      <c r="B28">
        <v>0.74036112499999995</v>
      </c>
      <c r="E28" s="24"/>
      <c r="F28" s="22"/>
      <c r="G28" s="14" t="s">
        <v>988</v>
      </c>
      <c r="H28" s="14" t="s">
        <v>403</v>
      </c>
      <c r="I28" s="14" t="s">
        <v>313</v>
      </c>
      <c r="J28" s="14" t="s">
        <v>405</v>
      </c>
      <c r="K28" s="14" t="s">
        <v>759</v>
      </c>
      <c r="L28" s="14" t="s">
        <v>466</v>
      </c>
      <c r="M28" s="14" t="s">
        <v>662</v>
      </c>
      <c r="N28" s="14" t="s">
        <v>372</v>
      </c>
      <c r="O28" s="14" t="s">
        <v>436</v>
      </c>
      <c r="P28" s="14" t="s">
        <v>536</v>
      </c>
      <c r="Q28" s="14" t="s">
        <v>548</v>
      </c>
      <c r="R28" s="14" t="s">
        <v>574</v>
      </c>
      <c r="S28" s="14" t="s">
        <v>608</v>
      </c>
      <c r="T28" s="14" t="s">
        <v>45</v>
      </c>
      <c r="U28" s="14" t="s">
        <v>580</v>
      </c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BI28" s="22"/>
      <c r="BJ28" s="6">
        <v>15</v>
      </c>
      <c r="BK28" s="19"/>
    </row>
    <row r="29" spans="1:63" x14ac:dyDescent="0.3">
      <c r="A29" t="s">
        <v>109</v>
      </c>
      <c r="B29">
        <v>0.73730015000000004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1:63" x14ac:dyDescent="0.3">
      <c r="A30" t="s">
        <v>10</v>
      </c>
      <c r="B30">
        <v>0.73659600000000003</v>
      </c>
      <c r="E30" s="23" t="s">
        <v>47</v>
      </c>
      <c r="F30" s="22">
        <v>33</v>
      </c>
      <c r="G30" s="13" t="s">
        <v>561</v>
      </c>
      <c r="H30" s="13" t="s">
        <v>605</v>
      </c>
      <c r="I30" s="13" t="s">
        <v>139</v>
      </c>
      <c r="J30" s="13" t="s">
        <v>158</v>
      </c>
      <c r="K30" s="13" t="s">
        <v>129</v>
      </c>
      <c r="L30" s="13" t="s">
        <v>272</v>
      </c>
      <c r="M30" s="13" t="s">
        <v>196</v>
      </c>
      <c r="N30" s="13" t="s">
        <v>518</v>
      </c>
      <c r="O30" s="13" t="s">
        <v>252</v>
      </c>
      <c r="P30" s="13" t="s">
        <v>67</v>
      </c>
      <c r="Q30" s="13" t="s">
        <v>12</v>
      </c>
      <c r="R30" s="13" t="s">
        <v>595</v>
      </c>
      <c r="S30" s="13" t="s">
        <v>19</v>
      </c>
      <c r="T30" s="13" t="s">
        <v>25</v>
      </c>
      <c r="U30" s="13" t="s">
        <v>66</v>
      </c>
      <c r="V30" s="13" t="s">
        <v>563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BI30" s="22">
        <v>34</v>
      </c>
      <c r="BJ30" s="6">
        <v>16</v>
      </c>
      <c r="BK30" s="19" t="s">
        <v>1084</v>
      </c>
    </row>
    <row r="31" spans="1:63" x14ac:dyDescent="0.3">
      <c r="A31" t="s">
        <v>110</v>
      </c>
      <c r="B31">
        <v>0.73390787499999999</v>
      </c>
      <c r="E31" s="23"/>
      <c r="F31" s="22"/>
      <c r="G31" s="14" t="s">
        <v>695</v>
      </c>
      <c r="H31" s="14" t="s">
        <v>819</v>
      </c>
      <c r="I31" s="14" t="s">
        <v>466</v>
      </c>
      <c r="J31" s="14" t="s">
        <v>662</v>
      </c>
      <c r="K31" s="14" t="s">
        <v>537</v>
      </c>
      <c r="L31" s="14" t="s">
        <v>549</v>
      </c>
      <c r="M31" s="14" t="s">
        <v>49</v>
      </c>
      <c r="N31" s="14" t="s">
        <v>545</v>
      </c>
      <c r="O31" s="14" t="s">
        <v>458</v>
      </c>
      <c r="P31" s="14" t="s">
        <v>538</v>
      </c>
      <c r="Q31" s="14" t="s">
        <v>608</v>
      </c>
      <c r="R31" s="14" t="s">
        <v>543</v>
      </c>
      <c r="S31" s="14" t="s">
        <v>542</v>
      </c>
      <c r="T31" s="14" t="s">
        <v>536</v>
      </c>
      <c r="U31" s="14" t="s">
        <v>50</v>
      </c>
      <c r="V31" s="14" t="s">
        <v>305</v>
      </c>
      <c r="W31" s="14" t="s">
        <v>372</v>
      </c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BI31" s="22"/>
      <c r="BJ31" s="6">
        <v>18</v>
      </c>
      <c r="BK31" s="19"/>
    </row>
    <row r="32" spans="1:63" x14ac:dyDescent="0.3">
      <c r="A32" t="s">
        <v>111</v>
      </c>
      <c r="B32">
        <v>0.72956837500000005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1:63" x14ac:dyDescent="0.3">
      <c r="A33" t="s">
        <v>112</v>
      </c>
      <c r="B33">
        <v>0.72484674999999998</v>
      </c>
      <c r="E33" s="24" t="s">
        <v>9</v>
      </c>
      <c r="F33" s="22">
        <v>28</v>
      </c>
      <c r="G33" s="13" t="s">
        <v>159</v>
      </c>
      <c r="H33" s="13" t="s">
        <v>21</v>
      </c>
      <c r="I33" s="13" t="s">
        <v>697</v>
      </c>
      <c r="J33" s="13" t="s">
        <v>200</v>
      </c>
      <c r="K33" s="13" t="s">
        <v>126</v>
      </c>
      <c r="L33" s="13" t="s">
        <v>869</v>
      </c>
      <c r="M33" s="13" t="s">
        <v>11</v>
      </c>
      <c r="N33" s="13" t="s">
        <v>1102</v>
      </c>
      <c r="O33" s="13" t="s">
        <v>809</v>
      </c>
      <c r="P33" s="13" t="s">
        <v>144</v>
      </c>
      <c r="Q33" s="13" t="s">
        <v>112</v>
      </c>
      <c r="R33" s="13" t="s">
        <v>165</v>
      </c>
      <c r="S33" s="13" t="s">
        <v>117</v>
      </c>
      <c r="T33" s="13" t="s">
        <v>180</v>
      </c>
      <c r="U33" s="13" t="s">
        <v>260</v>
      </c>
      <c r="V33" s="13" t="s">
        <v>178</v>
      </c>
      <c r="W33" s="13" t="s">
        <v>518</v>
      </c>
      <c r="X33" s="13" t="s">
        <v>67</v>
      </c>
      <c r="Y33" s="13" t="s">
        <v>133</v>
      </c>
      <c r="Z33" s="13" t="s">
        <v>209</v>
      </c>
      <c r="AA33" s="13" t="s">
        <v>258</v>
      </c>
      <c r="AB33" s="13" t="s">
        <v>119</v>
      </c>
      <c r="AC33" s="13" t="s">
        <v>7</v>
      </c>
      <c r="AD33" s="13" t="s">
        <v>66</v>
      </c>
      <c r="AE33" s="13" t="s">
        <v>19</v>
      </c>
      <c r="AF33" s="13" t="s">
        <v>164</v>
      </c>
      <c r="AG33" s="13" t="s">
        <v>197</v>
      </c>
      <c r="AH33" s="13"/>
      <c r="AI33" s="13"/>
      <c r="AJ33" s="13"/>
      <c r="AK33" s="13"/>
      <c r="AL33" s="13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BI33" s="22">
        <v>29</v>
      </c>
      <c r="BJ33" s="6">
        <v>28</v>
      </c>
      <c r="BK33" s="19" t="s">
        <v>1085</v>
      </c>
    </row>
    <row r="34" spans="1:63" x14ac:dyDescent="0.3">
      <c r="A34" t="s">
        <v>113</v>
      </c>
      <c r="B34">
        <v>0.72268374999999996</v>
      </c>
      <c r="E34" s="24"/>
      <c r="F34" s="22"/>
      <c r="G34" s="14" t="s">
        <v>297</v>
      </c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BI34" s="22"/>
      <c r="BJ34" s="6">
        <v>1</v>
      </c>
      <c r="BK34" s="19"/>
    </row>
    <row r="35" spans="1:63" x14ac:dyDescent="0.3">
      <c r="A35" t="s">
        <v>9</v>
      </c>
      <c r="B35">
        <v>0.71501662499999996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1:63" x14ac:dyDescent="0.3">
      <c r="A36" t="s">
        <v>114</v>
      </c>
      <c r="B36">
        <v>0.70695624999999995</v>
      </c>
      <c r="E36" s="24" t="s">
        <v>562</v>
      </c>
      <c r="F36" s="22">
        <v>27</v>
      </c>
      <c r="G36" s="13" t="s">
        <v>30</v>
      </c>
      <c r="H36" s="13" t="s">
        <v>22</v>
      </c>
      <c r="I36" s="13" t="s">
        <v>627</v>
      </c>
      <c r="J36" s="13" t="s">
        <v>603</v>
      </c>
      <c r="K36" s="13" t="s">
        <v>524</v>
      </c>
      <c r="L36" s="13" t="s">
        <v>103</v>
      </c>
      <c r="M36" s="13" t="s">
        <v>527</v>
      </c>
      <c r="N36" s="13" t="s">
        <v>134</v>
      </c>
      <c r="O36" s="13" t="s">
        <v>25</v>
      </c>
      <c r="P36" s="13" t="s">
        <v>519</v>
      </c>
      <c r="Q36" s="13" t="s">
        <v>27</v>
      </c>
      <c r="R36" s="13" t="s">
        <v>38</v>
      </c>
      <c r="S36" s="13" t="s">
        <v>525</v>
      </c>
      <c r="T36" s="13" t="s">
        <v>628</v>
      </c>
      <c r="U36" s="13" t="s">
        <v>106</v>
      </c>
      <c r="V36" s="13" t="s">
        <v>28</v>
      </c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BI36" s="22">
        <v>28</v>
      </c>
      <c r="BJ36" s="6">
        <v>17</v>
      </c>
      <c r="BK36" s="19" t="s">
        <v>1084</v>
      </c>
    </row>
    <row r="37" spans="1:63" x14ac:dyDescent="0.3">
      <c r="A37" t="s">
        <v>115</v>
      </c>
      <c r="B37">
        <v>0.69927349999999999</v>
      </c>
      <c r="E37" s="24"/>
      <c r="F37" s="22"/>
      <c r="G37" s="14" t="s">
        <v>71</v>
      </c>
      <c r="H37" s="14" t="s">
        <v>571</v>
      </c>
      <c r="I37" s="14" t="s">
        <v>45</v>
      </c>
      <c r="J37" s="14" t="s">
        <v>536</v>
      </c>
      <c r="K37" s="14" t="s">
        <v>538</v>
      </c>
      <c r="L37" s="14" t="s">
        <v>52</v>
      </c>
      <c r="M37" s="14" t="s">
        <v>622</v>
      </c>
      <c r="N37" s="14" t="s">
        <v>580</v>
      </c>
      <c r="O37" s="14" t="s">
        <v>554</v>
      </c>
      <c r="P37" s="14" t="s">
        <v>630</v>
      </c>
      <c r="Q37" s="14" t="s">
        <v>329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BI37" s="22"/>
      <c r="BJ37" s="6">
        <v>11</v>
      </c>
      <c r="BK37" s="19"/>
    </row>
    <row r="38" spans="1:63" x14ac:dyDescent="0.3">
      <c r="A38" t="s">
        <v>116</v>
      </c>
      <c r="B38">
        <v>0.69903481300000003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1:63" x14ac:dyDescent="0.3">
      <c r="A39" t="s">
        <v>117</v>
      </c>
      <c r="B39">
        <v>0.69506924999999997</v>
      </c>
      <c r="E39" s="23" t="s">
        <v>655</v>
      </c>
      <c r="F39" s="22">
        <v>27</v>
      </c>
      <c r="G39" s="13" t="s">
        <v>17</v>
      </c>
      <c r="H39" s="13" t="s">
        <v>1103</v>
      </c>
      <c r="I39" s="13" t="s">
        <v>230</v>
      </c>
      <c r="J39" s="13" t="s">
        <v>223</v>
      </c>
      <c r="K39" s="13" t="s">
        <v>657</v>
      </c>
      <c r="L39" s="13" t="s">
        <v>189</v>
      </c>
      <c r="M39" s="13" t="s">
        <v>40</v>
      </c>
      <c r="N39" s="13" t="s">
        <v>34</v>
      </c>
      <c r="O39" s="13" t="s">
        <v>658</v>
      </c>
      <c r="P39" s="13" t="s">
        <v>650</v>
      </c>
      <c r="Q39" s="13" t="s">
        <v>29</v>
      </c>
      <c r="R39" s="13" t="s">
        <v>22</v>
      </c>
      <c r="S39" s="13" t="s">
        <v>30</v>
      </c>
      <c r="T39" s="13" t="s">
        <v>153</v>
      </c>
      <c r="U39" s="13" t="s">
        <v>243</v>
      </c>
      <c r="V39" s="13" t="s">
        <v>627</v>
      </c>
      <c r="W39" s="13" t="s">
        <v>606</v>
      </c>
      <c r="X39" s="13" t="s">
        <v>39</v>
      </c>
      <c r="Y39" s="13" t="s">
        <v>24</v>
      </c>
      <c r="Z39" s="13" t="s">
        <v>13</v>
      </c>
      <c r="AA39" s="13" t="s">
        <v>19</v>
      </c>
      <c r="AB39" s="13" t="s">
        <v>62</v>
      </c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BI39" s="22">
        <v>28</v>
      </c>
      <c r="BJ39" s="6">
        <v>22</v>
      </c>
      <c r="BK39" s="19" t="s">
        <v>1084</v>
      </c>
    </row>
    <row r="40" spans="1:63" x14ac:dyDescent="0.3">
      <c r="A40" t="s">
        <v>66</v>
      </c>
      <c r="B40">
        <v>0.68880375000000005</v>
      </c>
      <c r="E40" s="23"/>
      <c r="F40" s="22"/>
      <c r="G40" s="14" t="s">
        <v>660</v>
      </c>
      <c r="H40" s="14" t="s">
        <v>662</v>
      </c>
      <c r="I40" s="14" t="s">
        <v>661</v>
      </c>
      <c r="J40" s="14" t="s">
        <v>644</v>
      </c>
      <c r="K40" s="14" t="s">
        <v>623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BI40" s="22"/>
      <c r="BJ40" s="6">
        <v>6</v>
      </c>
      <c r="BK40" s="19"/>
    </row>
    <row r="41" spans="1:63" x14ac:dyDescent="0.3">
      <c r="A41" t="s">
        <v>118</v>
      </c>
      <c r="B41">
        <v>0.67404862499999996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1:63" x14ac:dyDescent="0.3">
      <c r="A42" t="s">
        <v>119</v>
      </c>
      <c r="B42">
        <v>0.67366225000000002</v>
      </c>
      <c r="E42" s="24" t="s">
        <v>93</v>
      </c>
      <c r="F42" s="22">
        <v>26</v>
      </c>
      <c r="G42" s="13" t="s">
        <v>21</v>
      </c>
      <c r="H42" s="13" t="s">
        <v>702</v>
      </c>
      <c r="I42" s="13" t="s">
        <v>684</v>
      </c>
      <c r="J42" s="13" t="s">
        <v>640</v>
      </c>
      <c r="K42" s="13" t="s">
        <v>24</v>
      </c>
      <c r="L42" s="13" t="s">
        <v>68</v>
      </c>
      <c r="M42" s="13" t="s">
        <v>106</v>
      </c>
      <c r="N42" s="13" t="s">
        <v>790</v>
      </c>
      <c r="O42" s="13" t="s">
        <v>125</v>
      </c>
      <c r="P42" s="13" t="s">
        <v>577</v>
      </c>
      <c r="Q42" s="13" t="s">
        <v>17</v>
      </c>
      <c r="R42" s="13" t="s">
        <v>27</v>
      </c>
      <c r="S42" s="13" t="s">
        <v>38</v>
      </c>
      <c r="T42" s="13" t="s">
        <v>595</v>
      </c>
      <c r="U42" s="13" t="s">
        <v>37</v>
      </c>
      <c r="V42" s="13" t="s">
        <v>804</v>
      </c>
      <c r="W42" s="13" t="s">
        <v>911</v>
      </c>
      <c r="X42" s="13" t="s">
        <v>125</v>
      </c>
      <c r="Y42" s="13" t="s">
        <v>525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BI42" s="22">
        <v>27</v>
      </c>
      <c r="BJ42" s="6">
        <v>20</v>
      </c>
      <c r="BK42" s="19" t="s">
        <v>1084</v>
      </c>
    </row>
    <row r="43" spans="1:63" x14ac:dyDescent="0.3">
      <c r="A43" t="s">
        <v>120</v>
      </c>
      <c r="B43">
        <v>0.67025999999999997</v>
      </c>
      <c r="E43" s="24"/>
      <c r="F43" s="22"/>
      <c r="G43" s="14" t="s">
        <v>384</v>
      </c>
      <c r="H43" s="14" t="s">
        <v>548</v>
      </c>
      <c r="I43" s="14" t="s">
        <v>1082</v>
      </c>
      <c r="J43" s="14" t="s">
        <v>1079</v>
      </c>
      <c r="K43" s="14" t="s">
        <v>442</v>
      </c>
      <c r="L43" s="14" t="s">
        <v>547</v>
      </c>
      <c r="M43" s="14" t="s">
        <v>530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BI43" s="22"/>
      <c r="BJ43" s="6">
        <v>7</v>
      </c>
      <c r="BK43" s="19"/>
    </row>
    <row r="44" spans="1:63" x14ac:dyDescent="0.3">
      <c r="A44" t="s">
        <v>121</v>
      </c>
      <c r="B44">
        <v>0.66476374999999999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1:63" x14ac:dyDescent="0.3">
      <c r="A45" t="s">
        <v>122</v>
      </c>
      <c r="B45">
        <v>0.65902875000000005</v>
      </c>
      <c r="E45" s="23" t="s">
        <v>299</v>
      </c>
      <c r="F45" s="22">
        <v>26</v>
      </c>
      <c r="G45" s="13" t="s">
        <v>42</v>
      </c>
      <c r="H45" s="13" t="s">
        <v>685</v>
      </c>
      <c r="I45" s="13" t="s">
        <v>181</v>
      </c>
      <c r="J45" s="13" t="s">
        <v>228</v>
      </c>
      <c r="K45" s="13" t="s">
        <v>14</v>
      </c>
      <c r="L45" s="13" t="s">
        <v>8</v>
      </c>
      <c r="M45" s="13" t="s">
        <v>527</v>
      </c>
      <c r="N45" s="13" t="s">
        <v>98</v>
      </c>
      <c r="O45" s="13" t="s">
        <v>905</v>
      </c>
      <c r="P45" s="13" t="s">
        <v>182</v>
      </c>
      <c r="Q45" s="13" t="s">
        <v>560</v>
      </c>
      <c r="R45" s="13" t="s">
        <v>525</v>
      </c>
      <c r="S45" s="13" t="s">
        <v>559</v>
      </c>
      <c r="T45" s="13" t="s">
        <v>613</v>
      </c>
      <c r="U45" s="13" t="s">
        <v>668</v>
      </c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BI45" s="22">
        <v>27</v>
      </c>
      <c r="BJ45" s="6">
        <v>15</v>
      </c>
      <c r="BK45" s="19" t="s">
        <v>1084</v>
      </c>
    </row>
    <row r="46" spans="1:63" x14ac:dyDescent="0.3">
      <c r="A46" t="s">
        <v>123</v>
      </c>
      <c r="B46">
        <v>0.65889374999999994</v>
      </c>
      <c r="E46" s="23"/>
      <c r="F46" s="22"/>
      <c r="G46" s="14" t="s">
        <v>984</v>
      </c>
      <c r="H46" s="14" t="s">
        <v>379</v>
      </c>
      <c r="I46" s="14" t="s">
        <v>531</v>
      </c>
      <c r="J46" s="14" t="s">
        <v>580</v>
      </c>
      <c r="K46" s="14" t="s">
        <v>554</v>
      </c>
      <c r="L46" s="14" t="s">
        <v>439</v>
      </c>
      <c r="M46" s="14" t="s">
        <v>530</v>
      </c>
      <c r="N46" s="14" t="s">
        <v>573</v>
      </c>
      <c r="O46" s="14" t="s">
        <v>297</v>
      </c>
      <c r="P46" s="14" t="s">
        <v>366</v>
      </c>
      <c r="Q46" s="14" t="s">
        <v>643</v>
      </c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BI46" s="22"/>
      <c r="BJ46" s="6">
        <v>12</v>
      </c>
      <c r="BK46" s="19"/>
    </row>
    <row r="47" spans="1:63" x14ac:dyDescent="0.3">
      <c r="A47" t="s">
        <v>124</v>
      </c>
      <c r="B47">
        <v>0.65518973800000002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1:63" x14ac:dyDescent="0.3">
      <c r="A48" t="s">
        <v>125</v>
      </c>
      <c r="B48">
        <v>0.64859037500000005</v>
      </c>
      <c r="E48" s="23" t="s">
        <v>596</v>
      </c>
      <c r="F48" s="22">
        <v>26</v>
      </c>
      <c r="G48" s="13" t="s">
        <v>57</v>
      </c>
      <c r="H48" s="13" t="s">
        <v>612</v>
      </c>
      <c r="I48" s="13" t="s">
        <v>614</v>
      </c>
      <c r="J48" s="13" t="s">
        <v>30</v>
      </c>
      <c r="K48" s="13" t="s">
        <v>14</v>
      </c>
      <c r="L48" s="13" t="s">
        <v>1104</v>
      </c>
      <c r="M48" s="13" t="s">
        <v>182</v>
      </c>
      <c r="N48" s="13" t="s">
        <v>149</v>
      </c>
      <c r="O48" s="13" t="s">
        <v>613</v>
      </c>
      <c r="P48" s="13" t="s">
        <v>68</v>
      </c>
      <c r="Q48" s="13" t="s">
        <v>35</v>
      </c>
      <c r="R48" s="13" t="s">
        <v>258</v>
      </c>
      <c r="S48" s="13" t="s">
        <v>24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BI48" s="22">
        <v>27</v>
      </c>
      <c r="BJ48" s="6">
        <v>13</v>
      </c>
      <c r="BK48" s="19" t="s">
        <v>1084</v>
      </c>
    </row>
    <row r="49" spans="1:63" x14ac:dyDescent="0.3">
      <c r="A49" t="s">
        <v>126</v>
      </c>
      <c r="B49">
        <v>0.62583675000000005</v>
      </c>
      <c r="E49" s="23"/>
      <c r="F49" s="22"/>
      <c r="G49" s="14" t="s">
        <v>619</v>
      </c>
      <c r="H49" s="14" t="s">
        <v>617</v>
      </c>
      <c r="I49" s="14" t="s">
        <v>547</v>
      </c>
      <c r="J49" s="14" t="s">
        <v>618</v>
      </c>
      <c r="K49" s="14" t="s">
        <v>530</v>
      </c>
      <c r="L49" s="14" t="s">
        <v>616</v>
      </c>
      <c r="M49" s="14" t="s">
        <v>622</v>
      </c>
      <c r="N49" s="14" t="s">
        <v>623</v>
      </c>
      <c r="O49" s="14" t="s">
        <v>624</v>
      </c>
      <c r="P49" s="14" t="s">
        <v>620</v>
      </c>
      <c r="Q49" s="14" t="s">
        <v>621</v>
      </c>
      <c r="R49" s="14" t="s">
        <v>430</v>
      </c>
      <c r="S49" s="14" t="s">
        <v>573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BI49" s="22"/>
      <c r="BJ49" s="6">
        <v>14</v>
      </c>
      <c r="BK49" s="19"/>
    </row>
    <row r="50" spans="1:63" x14ac:dyDescent="0.3">
      <c r="A50" t="s">
        <v>127</v>
      </c>
      <c r="B50">
        <v>0.611483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1:63" x14ac:dyDescent="0.3">
      <c r="A51" t="s">
        <v>128</v>
      </c>
      <c r="B51">
        <v>0.60943749999999997</v>
      </c>
      <c r="E51" s="23" t="s">
        <v>536</v>
      </c>
      <c r="F51" s="22">
        <v>24</v>
      </c>
      <c r="G51" s="13" t="s">
        <v>187</v>
      </c>
      <c r="H51" s="13" t="s">
        <v>21</v>
      </c>
      <c r="I51" s="13" t="s">
        <v>605</v>
      </c>
      <c r="J51" s="13" t="s">
        <v>559</v>
      </c>
      <c r="K51" s="13" t="s">
        <v>66</v>
      </c>
      <c r="L51" s="13" t="s">
        <v>212</v>
      </c>
      <c r="M51" s="13" t="s">
        <v>256</v>
      </c>
      <c r="N51" s="13" t="s">
        <v>39</v>
      </c>
      <c r="O51" s="13" t="s">
        <v>524</v>
      </c>
      <c r="P51" s="13" t="s">
        <v>606</v>
      </c>
      <c r="Q51" s="13" t="s">
        <v>518</v>
      </c>
      <c r="R51" s="13" t="s">
        <v>562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BI51" s="22">
        <v>25</v>
      </c>
      <c r="BJ51" s="6">
        <v>12</v>
      </c>
      <c r="BK51" s="19" t="s">
        <v>1084</v>
      </c>
    </row>
    <row r="52" spans="1:63" x14ac:dyDescent="0.3">
      <c r="A52" t="s">
        <v>129</v>
      </c>
      <c r="B52">
        <v>0.59358287499999995</v>
      </c>
      <c r="E52" s="23"/>
      <c r="F52" s="22"/>
      <c r="G52" s="14" t="s">
        <v>600</v>
      </c>
      <c r="H52" s="14" t="s">
        <v>608</v>
      </c>
      <c r="I52" s="14" t="s">
        <v>403</v>
      </c>
      <c r="J52" s="14" t="s">
        <v>543</v>
      </c>
      <c r="K52" s="14" t="s">
        <v>47</v>
      </c>
      <c r="L52" s="14" t="s">
        <v>544</v>
      </c>
      <c r="M52" s="14" t="s">
        <v>609</v>
      </c>
      <c r="N52" s="14" t="s">
        <v>50</v>
      </c>
      <c r="O52" s="14" t="s">
        <v>538</v>
      </c>
      <c r="P52" s="14" t="s">
        <v>545</v>
      </c>
      <c r="Q52" s="14" t="s">
        <v>49</v>
      </c>
      <c r="R52" s="14" t="s">
        <v>542</v>
      </c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BI52" s="22"/>
      <c r="BJ52" s="6">
        <v>13</v>
      </c>
      <c r="BK52" s="19"/>
    </row>
    <row r="53" spans="1:63" x14ac:dyDescent="0.3">
      <c r="A53" t="s">
        <v>130</v>
      </c>
      <c r="B53">
        <v>0.58165750000000005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1:63" x14ac:dyDescent="0.3">
      <c r="A54" t="s">
        <v>131</v>
      </c>
      <c r="B54">
        <v>0.57827174999999997</v>
      </c>
      <c r="E54" s="24" t="s">
        <v>25</v>
      </c>
      <c r="F54" s="22">
        <v>22</v>
      </c>
      <c r="G54" s="13" t="s">
        <v>256</v>
      </c>
      <c r="H54" s="13" t="s">
        <v>272</v>
      </c>
      <c r="I54" s="13" t="s">
        <v>127</v>
      </c>
      <c r="J54" s="13" t="s">
        <v>258</v>
      </c>
      <c r="K54" s="13" t="s">
        <v>911</v>
      </c>
      <c r="L54" s="13" t="s">
        <v>39</v>
      </c>
      <c r="M54" s="13" t="s">
        <v>66</v>
      </c>
      <c r="N54" s="13" t="s">
        <v>560</v>
      </c>
      <c r="O54" s="13" t="s">
        <v>648</v>
      </c>
      <c r="P54" s="13" t="s">
        <v>28</v>
      </c>
      <c r="Q54" s="13" t="s">
        <v>559</v>
      </c>
      <c r="R54" s="13" t="s">
        <v>640</v>
      </c>
      <c r="S54" s="13" t="s">
        <v>556</v>
      </c>
      <c r="T54" s="13" t="s">
        <v>562</v>
      </c>
      <c r="U54" s="13" t="s">
        <v>30</v>
      </c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BI54" s="22">
        <v>23</v>
      </c>
      <c r="BJ54" s="6">
        <v>16</v>
      </c>
      <c r="BK54" s="19" t="s">
        <v>1084</v>
      </c>
    </row>
    <row r="55" spans="1:63" x14ac:dyDescent="0.3">
      <c r="A55" t="s">
        <v>132</v>
      </c>
      <c r="B55">
        <v>0.57611014999999999</v>
      </c>
      <c r="E55" s="24"/>
      <c r="F55" s="22"/>
      <c r="G55" s="14" t="s">
        <v>314</v>
      </c>
      <c r="H55" s="14" t="s">
        <v>1035</v>
      </c>
      <c r="I55" s="14" t="s">
        <v>308</v>
      </c>
      <c r="J55" s="14" t="s">
        <v>47</v>
      </c>
      <c r="K55" s="14" t="s">
        <v>484</v>
      </c>
      <c r="L55" s="14" t="s">
        <v>372</v>
      </c>
      <c r="M55" s="14" t="s">
        <v>554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BI55" s="22"/>
      <c r="BJ55" s="6">
        <v>7</v>
      </c>
      <c r="BK55" s="19"/>
    </row>
    <row r="56" spans="1:63" x14ac:dyDescent="0.3">
      <c r="A56" t="s">
        <v>133</v>
      </c>
      <c r="B56">
        <v>0.57358562499999999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1:63" x14ac:dyDescent="0.3">
      <c r="A57" t="s">
        <v>134</v>
      </c>
      <c r="B57">
        <v>0.57286000000000004</v>
      </c>
      <c r="E57" s="24" t="s">
        <v>606</v>
      </c>
      <c r="F57" s="22">
        <v>22</v>
      </c>
      <c r="G57" s="13" t="s">
        <v>129</v>
      </c>
      <c r="H57" s="13" t="s">
        <v>189</v>
      </c>
      <c r="I57" s="13" t="s">
        <v>58</v>
      </c>
      <c r="J57" s="13" t="s">
        <v>12</v>
      </c>
      <c r="K57" s="13" t="s">
        <v>212</v>
      </c>
      <c r="L57" s="13" t="s">
        <v>32</v>
      </c>
      <c r="M57" s="13" t="s">
        <v>65</v>
      </c>
      <c r="N57" s="13" t="s">
        <v>524</v>
      </c>
      <c r="O57" s="13" t="s">
        <v>27</v>
      </c>
      <c r="P57" s="13" t="s">
        <v>7</v>
      </c>
      <c r="Q57" s="13" t="s">
        <v>223</v>
      </c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BI57" s="22">
        <v>23</v>
      </c>
      <c r="BJ57" s="6">
        <v>12</v>
      </c>
      <c r="BK57" s="19" t="s">
        <v>1084</v>
      </c>
    </row>
    <row r="58" spans="1:63" x14ac:dyDescent="0.3">
      <c r="A58" t="s">
        <v>135</v>
      </c>
      <c r="B58">
        <v>0.57228287499999997</v>
      </c>
      <c r="E58" s="24"/>
      <c r="F58" s="22"/>
      <c r="G58" s="14" t="s">
        <v>655</v>
      </c>
      <c r="H58" s="14" t="s">
        <v>587</v>
      </c>
      <c r="I58" s="14" t="s">
        <v>534</v>
      </c>
      <c r="J58" s="14" t="s">
        <v>682</v>
      </c>
      <c r="K58" s="14" t="s">
        <v>644</v>
      </c>
      <c r="L58" s="14" t="s">
        <v>544</v>
      </c>
      <c r="M58" s="14" t="s">
        <v>50</v>
      </c>
      <c r="N58" s="14" t="s">
        <v>536</v>
      </c>
      <c r="O58" s="14" t="s">
        <v>545</v>
      </c>
      <c r="P58" s="14" t="s">
        <v>538</v>
      </c>
      <c r="Q58" s="14" t="s">
        <v>588</v>
      </c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BI58" s="22"/>
      <c r="BJ58" s="6">
        <v>11</v>
      </c>
      <c r="BK58" s="19"/>
    </row>
    <row r="59" spans="1:63" x14ac:dyDescent="0.3">
      <c r="A59" t="s">
        <v>136</v>
      </c>
      <c r="B59">
        <v>0.57056625000000005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1:63" x14ac:dyDescent="0.3">
      <c r="A60" t="s">
        <v>137</v>
      </c>
      <c r="B60">
        <v>0.55817803799999999</v>
      </c>
      <c r="E60" s="23" t="s">
        <v>545</v>
      </c>
      <c r="F60" s="22">
        <v>22</v>
      </c>
      <c r="G60" s="13" t="s">
        <v>187</v>
      </c>
      <c r="H60" s="13" t="s">
        <v>561</v>
      </c>
      <c r="I60" s="13" t="s">
        <v>593</v>
      </c>
      <c r="J60" s="13" t="s">
        <v>604</v>
      </c>
      <c r="K60" s="13" t="s">
        <v>212</v>
      </c>
      <c r="L60" s="13" t="s">
        <v>66</v>
      </c>
      <c r="M60" s="13" t="s">
        <v>606</v>
      </c>
      <c r="N60" s="13" t="s">
        <v>605</v>
      </c>
      <c r="O60" s="13" t="s">
        <v>559</v>
      </c>
      <c r="P60" s="13" t="s">
        <v>518</v>
      </c>
      <c r="Q60" s="13" t="s">
        <v>603</v>
      </c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BI60" s="22">
        <v>23</v>
      </c>
      <c r="BJ60" s="6">
        <v>11</v>
      </c>
      <c r="BK60" s="19" t="s">
        <v>1084</v>
      </c>
    </row>
    <row r="61" spans="1:63" x14ac:dyDescent="0.3">
      <c r="A61" t="s">
        <v>138</v>
      </c>
      <c r="B61">
        <v>0.55283312500000004</v>
      </c>
      <c r="E61" s="23"/>
      <c r="F61" s="22"/>
      <c r="G61" s="14" t="s">
        <v>609</v>
      </c>
      <c r="H61" s="14" t="s">
        <v>608</v>
      </c>
      <c r="I61" s="14" t="s">
        <v>47</v>
      </c>
      <c r="J61" s="14" t="s">
        <v>394</v>
      </c>
      <c r="K61" s="14" t="s">
        <v>544</v>
      </c>
      <c r="L61" s="14" t="s">
        <v>542</v>
      </c>
      <c r="M61" s="14" t="s">
        <v>543</v>
      </c>
      <c r="N61" s="14" t="s">
        <v>536</v>
      </c>
      <c r="O61" s="14" t="s">
        <v>50</v>
      </c>
      <c r="P61" s="14" t="s">
        <v>49</v>
      </c>
      <c r="Q61" s="14" t="s">
        <v>538</v>
      </c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BI61" s="22"/>
      <c r="BJ61" s="6">
        <v>12</v>
      </c>
      <c r="BK61" s="19"/>
    </row>
    <row r="62" spans="1:63" x14ac:dyDescent="0.3">
      <c r="A62" t="s">
        <v>139</v>
      </c>
      <c r="B62">
        <v>0.54824862500000004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1:63" x14ac:dyDescent="0.3">
      <c r="A63" t="s">
        <v>140</v>
      </c>
      <c r="B63">
        <v>0.54248961299999998</v>
      </c>
      <c r="E63" s="24" t="s">
        <v>19</v>
      </c>
      <c r="F63" s="22">
        <v>21</v>
      </c>
      <c r="G63" s="13" t="s">
        <v>62</v>
      </c>
      <c r="H63" s="13" t="s">
        <v>260</v>
      </c>
      <c r="I63" s="13" t="s">
        <v>179</v>
      </c>
      <c r="J63" s="13" t="s">
        <v>134</v>
      </c>
      <c r="K63" s="13" t="s">
        <v>636</v>
      </c>
      <c r="L63" s="13" t="s">
        <v>614</v>
      </c>
      <c r="M63" s="13" t="s">
        <v>518</v>
      </c>
      <c r="N63" s="13" t="s">
        <v>117</v>
      </c>
      <c r="O63" s="13" t="s">
        <v>9</v>
      </c>
      <c r="P63" s="13" t="s">
        <v>1105</v>
      </c>
      <c r="Q63" s="13" t="s">
        <v>648</v>
      </c>
      <c r="R63" s="13" t="s">
        <v>37</v>
      </c>
      <c r="S63" s="13" t="s">
        <v>243</v>
      </c>
      <c r="T63" s="13" t="s">
        <v>258</v>
      </c>
      <c r="U63" s="13" t="s">
        <v>66</v>
      </c>
      <c r="V63" s="13" t="s">
        <v>197</v>
      </c>
      <c r="W63" s="13" t="s">
        <v>191</v>
      </c>
      <c r="X63" s="13" t="s">
        <v>24</v>
      </c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BI63" s="22">
        <v>22</v>
      </c>
      <c r="BJ63" s="6">
        <v>19</v>
      </c>
      <c r="BK63" s="19" t="s">
        <v>1085</v>
      </c>
    </row>
    <row r="64" spans="1:63" x14ac:dyDescent="0.3">
      <c r="A64" t="s">
        <v>141</v>
      </c>
      <c r="B64">
        <v>0.52415</v>
      </c>
      <c r="E64" s="24"/>
      <c r="F64" s="22"/>
      <c r="G64" s="14" t="s">
        <v>47</v>
      </c>
      <c r="H64" s="14" t="s">
        <v>655</v>
      </c>
      <c r="I64" s="14" t="s">
        <v>580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BI64" s="22"/>
      <c r="BJ64" s="6">
        <v>3</v>
      </c>
      <c r="BK64" s="19"/>
    </row>
    <row r="65" spans="1:63" x14ac:dyDescent="0.3">
      <c r="A65" t="s">
        <v>142</v>
      </c>
      <c r="B65">
        <v>0.52143974999999998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1:63" x14ac:dyDescent="0.3">
      <c r="A66" t="s">
        <v>143</v>
      </c>
      <c r="B66">
        <v>0.51814274999999999</v>
      </c>
      <c r="E66" s="24" t="s">
        <v>614</v>
      </c>
      <c r="F66" s="22">
        <v>21</v>
      </c>
      <c r="G66" s="13" t="s">
        <v>197</v>
      </c>
      <c r="H66" s="13" t="s">
        <v>117</v>
      </c>
      <c r="I66" s="13" t="s">
        <v>19</v>
      </c>
      <c r="J66" s="13" t="s">
        <v>636</v>
      </c>
      <c r="K66" s="13" t="s">
        <v>649</v>
      </c>
      <c r="L66" s="13" t="s">
        <v>648</v>
      </c>
      <c r="M66" s="13" t="s">
        <v>110</v>
      </c>
      <c r="N66" s="13" t="s">
        <v>647</v>
      </c>
      <c r="O66" s="13" t="s">
        <v>62</v>
      </c>
      <c r="P66" s="13" t="s">
        <v>564</v>
      </c>
      <c r="Q66" s="13" t="s">
        <v>24</v>
      </c>
      <c r="R66" s="13" t="s">
        <v>191</v>
      </c>
      <c r="S66" s="13" t="s">
        <v>179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BI66" s="22">
        <v>22</v>
      </c>
      <c r="BJ66" s="6">
        <v>14</v>
      </c>
      <c r="BK66" s="19" t="s">
        <v>1084</v>
      </c>
    </row>
    <row r="67" spans="1:63" x14ac:dyDescent="0.3">
      <c r="A67" t="s">
        <v>144</v>
      </c>
      <c r="B67">
        <v>0.51645839999999998</v>
      </c>
      <c r="E67" s="24"/>
      <c r="F67" s="22"/>
      <c r="G67" s="14" t="s">
        <v>651</v>
      </c>
      <c r="H67" s="14" t="s">
        <v>653</v>
      </c>
      <c r="I67" s="14" t="s">
        <v>652</v>
      </c>
      <c r="J67" s="14" t="s">
        <v>571</v>
      </c>
      <c r="K67" s="14" t="s">
        <v>596</v>
      </c>
      <c r="L67" s="14" t="s">
        <v>52</v>
      </c>
      <c r="M67" s="14" t="s">
        <v>481</v>
      </c>
      <c r="N67" s="14" t="s">
        <v>548</v>
      </c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BI67" s="22"/>
      <c r="BJ67" s="6">
        <v>8</v>
      </c>
      <c r="BK67" s="19"/>
    </row>
    <row r="68" spans="1:63" x14ac:dyDescent="0.3">
      <c r="A68" t="s">
        <v>145</v>
      </c>
      <c r="B68">
        <v>0.51375000000000004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1:63" x14ac:dyDescent="0.3">
      <c r="A69" t="s">
        <v>146</v>
      </c>
      <c r="B69">
        <v>0.50940750000000001</v>
      </c>
      <c r="E69" s="23" t="s">
        <v>574</v>
      </c>
      <c r="F69" s="22">
        <v>21</v>
      </c>
      <c r="G69" s="13" t="s">
        <v>669</v>
      </c>
      <c r="H69" s="13" t="s">
        <v>209</v>
      </c>
      <c r="I69" s="13" t="s">
        <v>250</v>
      </c>
      <c r="J69" s="13" t="s">
        <v>670</v>
      </c>
      <c r="K69" s="13" t="s">
        <v>21</v>
      </c>
      <c r="L69" s="13" t="s">
        <v>37</v>
      </c>
      <c r="M69" s="13" t="s">
        <v>126</v>
      </c>
      <c r="N69" s="13" t="s">
        <v>106</v>
      </c>
      <c r="O69" s="13" t="s">
        <v>647</v>
      </c>
      <c r="P69" s="13" t="s">
        <v>668</v>
      </c>
      <c r="Q69" s="13" t="s">
        <v>555</v>
      </c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BI69" s="22">
        <v>22</v>
      </c>
      <c r="BJ69" s="6">
        <v>11</v>
      </c>
      <c r="BK69" s="19" t="s">
        <v>1084</v>
      </c>
    </row>
    <row r="70" spans="1:63" x14ac:dyDescent="0.3">
      <c r="A70" t="s">
        <v>147</v>
      </c>
      <c r="B70">
        <v>0.50936124999999999</v>
      </c>
      <c r="E70" s="23"/>
      <c r="F70" s="22"/>
      <c r="G70" s="14" t="s">
        <v>530</v>
      </c>
      <c r="H70" s="14" t="s">
        <v>573</v>
      </c>
      <c r="I70" s="14" t="s">
        <v>1106</v>
      </c>
      <c r="J70" s="14" t="s">
        <v>554</v>
      </c>
      <c r="K70" s="14" t="s">
        <v>305</v>
      </c>
      <c r="L70" s="14" t="s">
        <v>672</v>
      </c>
      <c r="M70" s="14" t="s">
        <v>580</v>
      </c>
      <c r="N70" s="14" t="s">
        <v>671</v>
      </c>
      <c r="O70" s="14" t="s">
        <v>296</v>
      </c>
      <c r="P70" s="14" t="s">
        <v>1107</v>
      </c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BI70" s="22"/>
      <c r="BJ70" s="6">
        <v>11</v>
      </c>
      <c r="BK70" s="19"/>
    </row>
    <row r="71" spans="1:63" x14ac:dyDescent="0.3">
      <c r="A71" t="s">
        <v>148</v>
      </c>
      <c r="B71">
        <v>0.50366548799999999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1:63" x14ac:dyDescent="0.3">
      <c r="A72" t="s">
        <v>149</v>
      </c>
      <c r="B72">
        <v>0.50003387499999996</v>
      </c>
      <c r="E72" s="24" t="s">
        <v>252</v>
      </c>
      <c r="F72" s="22">
        <v>21</v>
      </c>
      <c r="G72" s="13" t="s">
        <v>1108</v>
      </c>
      <c r="H72" s="13" t="s">
        <v>524</v>
      </c>
      <c r="I72" s="13" t="s">
        <v>65</v>
      </c>
      <c r="J72" s="13" t="s">
        <v>64</v>
      </c>
      <c r="K72" s="13" t="s">
        <v>149</v>
      </c>
      <c r="L72" s="13" t="s">
        <v>250</v>
      </c>
      <c r="M72" s="13" t="s">
        <v>627</v>
      </c>
      <c r="N72" s="13" t="s">
        <v>527</v>
      </c>
      <c r="O72" s="13" t="s">
        <v>258</v>
      </c>
      <c r="P72" s="13" t="s">
        <v>27</v>
      </c>
      <c r="Q72" s="13" t="s">
        <v>135</v>
      </c>
      <c r="R72" s="13" t="s">
        <v>21</v>
      </c>
      <c r="S72" s="13" t="s">
        <v>164</v>
      </c>
      <c r="T72" s="13" t="s">
        <v>142</v>
      </c>
      <c r="U72" s="13" t="s">
        <v>707</v>
      </c>
      <c r="V72" s="13" t="s">
        <v>890</v>
      </c>
      <c r="W72" s="13" t="s">
        <v>632</v>
      </c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BI72" s="22">
        <v>22</v>
      </c>
      <c r="BJ72" s="6">
        <v>18</v>
      </c>
      <c r="BK72" s="19" t="s">
        <v>1085</v>
      </c>
    </row>
    <row r="73" spans="1:63" x14ac:dyDescent="0.3">
      <c r="A73" t="s">
        <v>15</v>
      </c>
      <c r="B73">
        <v>0.49396374999999998</v>
      </c>
      <c r="E73" s="24"/>
      <c r="F73" s="22"/>
      <c r="G73" s="14" t="s">
        <v>47</v>
      </c>
      <c r="H73" s="14" t="s">
        <v>366</v>
      </c>
      <c r="I73" s="14" t="s">
        <v>838</v>
      </c>
      <c r="J73" s="14" t="s">
        <v>643</v>
      </c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BI73" s="22"/>
      <c r="BJ73" s="6">
        <v>4</v>
      </c>
      <c r="BK73" s="19"/>
    </row>
    <row r="74" spans="1:63" x14ac:dyDescent="0.3">
      <c r="A74" t="s">
        <v>150</v>
      </c>
      <c r="B74">
        <v>0.48834274999999999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1:63" x14ac:dyDescent="0.3">
      <c r="A75" t="s">
        <v>151</v>
      </c>
      <c r="B75">
        <v>0.48700874999999999</v>
      </c>
      <c r="E75" s="24" t="s">
        <v>1109</v>
      </c>
      <c r="F75" s="22">
        <v>21</v>
      </c>
      <c r="G75" s="13" t="s">
        <v>11</v>
      </c>
      <c r="H75" s="13" t="s">
        <v>250</v>
      </c>
      <c r="I75" s="13" t="s">
        <v>919</v>
      </c>
      <c r="J75" s="13" t="s">
        <v>233</v>
      </c>
      <c r="K75" s="13" t="s">
        <v>107</v>
      </c>
      <c r="L75" s="13" t="s">
        <v>182</v>
      </c>
      <c r="M75" s="13" t="s">
        <v>555</v>
      </c>
      <c r="N75" s="13" t="s">
        <v>633</v>
      </c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BI75" s="22">
        <v>22</v>
      </c>
      <c r="BJ75" s="6">
        <v>9</v>
      </c>
      <c r="BK75" s="19" t="s">
        <v>1084</v>
      </c>
    </row>
    <row r="76" spans="1:63" x14ac:dyDescent="0.3">
      <c r="A76" t="s">
        <v>36</v>
      </c>
      <c r="B76">
        <v>0.48605912499999998</v>
      </c>
      <c r="E76" s="24"/>
      <c r="F76" s="22"/>
      <c r="G76" s="14" t="s">
        <v>608</v>
      </c>
      <c r="H76" s="14" t="s">
        <v>47</v>
      </c>
      <c r="I76" s="14" t="s">
        <v>366</v>
      </c>
      <c r="J76" s="14" t="s">
        <v>1110</v>
      </c>
      <c r="K76" s="14" t="s">
        <v>417</v>
      </c>
      <c r="L76" s="14" t="s">
        <v>643</v>
      </c>
      <c r="M76" s="14" t="s">
        <v>580</v>
      </c>
      <c r="N76" s="14" t="s">
        <v>372</v>
      </c>
      <c r="O76" s="14" t="s">
        <v>554</v>
      </c>
      <c r="P76" s="14" t="s">
        <v>710</v>
      </c>
      <c r="Q76" s="14" t="s">
        <v>531</v>
      </c>
      <c r="R76" s="14" t="s">
        <v>435</v>
      </c>
      <c r="S76" s="14" t="s">
        <v>597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BI76" s="22"/>
      <c r="BJ76" s="6">
        <v>13</v>
      </c>
      <c r="BK76" s="19"/>
    </row>
    <row r="77" spans="1:63" x14ac:dyDescent="0.3">
      <c r="A77" t="s">
        <v>152</v>
      </c>
      <c r="B77">
        <v>0.48344562499999999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1:63" x14ac:dyDescent="0.3">
      <c r="A78" t="s">
        <v>153</v>
      </c>
      <c r="B78">
        <v>0.47796345000000001</v>
      </c>
      <c r="E78" s="24" t="s">
        <v>12</v>
      </c>
      <c r="F78" s="22">
        <v>20</v>
      </c>
      <c r="G78" s="13" t="s">
        <v>65</v>
      </c>
      <c r="H78" s="13" t="s">
        <v>126</v>
      </c>
      <c r="I78" s="13" t="s">
        <v>606</v>
      </c>
      <c r="J78" s="13" t="s">
        <v>66</v>
      </c>
      <c r="K78" s="13" t="s">
        <v>677</v>
      </c>
      <c r="L78" s="13" t="s">
        <v>145</v>
      </c>
      <c r="M78" s="13" t="s">
        <v>889</v>
      </c>
      <c r="N78" s="13" t="s">
        <v>210</v>
      </c>
      <c r="O78" s="13" t="s">
        <v>714</v>
      </c>
      <c r="P78" s="13" t="s">
        <v>243</v>
      </c>
      <c r="Q78" s="13" t="s">
        <v>1104</v>
      </c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BI78" s="22">
        <v>21</v>
      </c>
      <c r="BJ78" s="6">
        <v>12</v>
      </c>
      <c r="BK78" s="19" t="s">
        <v>1084</v>
      </c>
    </row>
    <row r="79" spans="1:63" x14ac:dyDescent="0.3">
      <c r="A79" t="s">
        <v>154</v>
      </c>
      <c r="B79">
        <v>0.46590725</v>
      </c>
      <c r="E79" s="24"/>
      <c r="F79" s="22"/>
      <c r="G79" s="14" t="s">
        <v>1111</v>
      </c>
      <c r="H79" s="14" t="s">
        <v>1010</v>
      </c>
      <c r="I79" s="14" t="s">
        <v>995</v>
      </c>
      <c r="J79" s="14" t="s">
        <v>987</v>
      </c>
      <c r="K79" s="14" t="s">
        <v>300</v>
      </c>
      <c r="L79" s="14" t="s">
        <v>47</v>
      </c>
      <c r="M79" s="14" t="s">
        <v>597</v>
      </c>
      <c r="N79" s="14" t="s">
        <v>571</v>
      </c>
      <c r="O79" s="14" t="s">
        <v>838</v>
      </c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BI79" s="22"/>
      <c r="BJ79" s="6">
        <v>9</v>
      </c>
      <c r="BK79" s="19"/>
    </row>
    <row r="80" spans="1:63" x14ac:dyDescent="0.3">
      <c r="A80" t="s">
        <v>155</v>
      </c>
      <c r="B80">
        <v>0.46483174999999999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1:63" x14ac:dyDescent="0.3">
      <c r="A81" t="s">
        <v>156</v>
      </c>
      <c r="B81">
        <v>0.46288987500000001</v>
      </c>
      <c r="E81" s="23" t="s">
        <v>571</v>
      </c>
      <c r="F81" s="22">
        <v>20</v>
      </c>
      <c r="G81" s="13" t="s">
        <v>562</v>
      </c>
      <c r="H81" s="13" t="s">
        <v>66</v>
      </c>
      <c r="I81" s="13" t="s">
        <v>614</v>
      </c>
      <c r="J81" s="13" t="s">
        <v>701</v>
      </c>
      <c r="K81" s="13" t="s">
        <v>182</v>
      </c>
      <c r="L81" s="13" t="s">
        <v>12</v>
      </c>
      <c r="M81" s="13" t="s">
        <v>122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BI81" s="22">
        <v>21</v>
      </c>
      <c r="BJ81" s="6">
        <v>7</v>
      </c>
      <c r="BK81" s="19" t="s">
        <v>1084</v>
      </c>
    </row>
    <row r="82" spans="1:63" x14ac:dyDescent="0.3">
      <c r="A82" t="s">
        <v>11</v>
      </c>
      <c r="B82">
        <v>0.46277125000000002</v>
      </c>
      <c r="E82" s="23"/>
      <c r="F82" s="22"/>
      <c r="G82" s="14" t="s">
        <v>52</v>
      </c>
      <c r="H82" s="14" t="s">
        <v>323</v>
      </c>
      <c r="I82" s="14" t="s">
        <v>723</v>
      </c>
      <c r="J82" s="14" t="s">
        <v>724</v>
      </c>
      <c r="K82" s="14" t="s">
        <v>722</v>
      </c>
      <c r="L82" s="14" t="s">
        <v>88</v>
      </c>
      <c r="M82" s="14" t="s">
        <v>389</v>
      </c>
      <c r="N82" s="14" t="s">
        <v>653</v>
      </c>
      <c r="O82" s="14" t="s">
        <v>481</v>
      </c>
      <c r="P82" s="14" t="s">
        <v>1112</v>
      </c>
      <c r="Q82" s="14" t="s">
        <v>589</v>
      </c>
      <c r="R82" s="14" t="s">
        <v>87</v>
      </c>
      <c r="S82" s="14" t="s">
        <v>554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BI82" s="22"/>
      <c r="BJ82" s="6">
        <v>14</v>
      </c>
      <c r="BK82" s="19"/>
    </row>
    <row r="83" spans="1:63" x14ac:dyDescent="0.3">
      <c r="A83" t="s">
        <v>157</v>
      </c>
      <c r="B83">
        <v>0.45934318800000001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1:63" x14ac:dyDescent="0.3">
      <c r="A84" t="s">
        <v>158</v>
      </c>
      <c r="B84">
        <v>0.45588237500000001</v>
      </c>
      <c r="E84" s="24" t="s">
        <v>524</v>
      </c>
      <c r="F84" s="22">
        <v>20</v>
      </c>
      <c r="G84" s="13" t="s">
        <v>518</v>
      </c>
      <c r="H84" s="13" t="s">
        <v>665</v>
      </c>
      <c r="I84" s="13" t="s">
        <v>559</v>
      </c>
      <c r="J84" s="13" t="s">
        <v>562</v>
      </c>
      <c r="K84" s="13" t="s">
        <v>66</v>
      </c>
      <c r="L84" s="13" t="s">
        <v>258</v>
      </c>
      <c r="M84" s="13" t="s">
        <v>256</v>
      </c>
      <c r="N84" s="13" t="s">
        <v>605</v>
      </c>
      <c r="O84" s="13" t="s">
        <v>146</v>
      </c>
      <c r="P84" s="13" t="s">
        <v>252</v>
      </c>
      <c r="Q84" s="13" t="s">
        <v>200</v>
      </c>
      <c r="R84" s="13" t="s">
        <v>32</v>
      </c>
      <c r="S84" s="13" t="s">
        <v>606</v>
      </c>
      <c r="T84" s="13" t="s">
        <v>603</v>
      </c>
      <c r="U84" s="13" t="s">
        <v>526</v>
      </c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BI84" s="22">
        <v>21</v>
      </c>
      <c r="BJ84" s="6">
        <v>16</v>
      </c>
      <c r="BK84" s="19" t="s">
        <v>1084</v>
      </c>
    </row>
    <row r="85" spans="1:63" x14ac:dyDescent="0.3">
      <c r="A85" t="s">
        <v>159</v>
      </c>
      <c r="B85">
        <v>0.44789212499999997</v>
      </c>
      <c r="E85" s="24"/>
      <c r="F85" s="22"/>
      <c r="G85" s="14" t="s">
        <v>50</v>
      </c>
      <c r="H85" s="14" t="s">
        <v>666</v>
      </c>
      <c r="I85" s="14" t="s">
        <v>458</v>
      </c>
      <c r="J85" s="14" t="s">
        <v>538</v>
      </c>
      <c r="K85" s="14" t="s">
        <v>536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BI85" s="22"/>
      <c r="BJ85" s="6">
        <v>5</v>
      </c>
      <c r="BK85" s="19"/>
    </row>
    <row r="86" spans="1:63" x14ac:dyDescent="0.3">
      <c r="A86" t="s">
        <v>160</v>
      </c>
      <c r="B86">
        <v>0.445797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1:63" x14ac:dyDescent="0.3">
      <c r="A87" t="s">
        <v>161</v>
      </c>
      <c r="B87">
        <v>0.433141</v>
      </c>
      <c r="E87" s="24" t="s">
        <v>142</v>
      </c>
      <c r="F87" s="22">
        <v>19</v>
      </c>
      <c r="G87" s="13" t="s">
        <v>180</v>
      </c>
      <c r="H87" s="13" t="s">
        <v>669</v>
      </c>
      <c r="I87" s="13" t="s">
        <v>704</v>
      </c>
      <c r="J87" s="13" t="s">
        <v>274</v>
      </c>
      <c r="K87" s="13" t="s">
        <v>604</v>
      </c>
      <c r="L87" s="13" t="s">
        <v>252</v>
      </c>
      <c r="M87" s="13" t="s">
        <v>107</v>
      </c>
      <c r="N87" s="13" t="s">
        <v>258</v>
      </c>
      <c r="O87" s="13" t="s">
        <v>677</v>
      </c>
      <c r="P87" s="13" t="s">
        <v>555</v>
      </c>
      <c r="Q87" s="13" t="s">
        <v>13</v>
      </c>
      <c r="R87" s="13" t="s">
        <v>527</v>
      </c>
      <c r="S87" s="13" t="s">
        <v>603</v>
      </c>
      <c r="T87" s="13" t="s">
        <v>24</v>
      </c>
      <c r="U87" s="13" t="s">
        <v>253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BI87" s="22">
        <v>20</v>
      </c>
      <c r="BJ87" s="6">
        <v>16</v>
      </c>
      <c r="BK87" s="19" t="s">
        <v>1085</v>
      </c>
    </row>
    <row r="88" spans="1:63" x14ac:dyDescent="0.3">
      <c r="A88" t="s">
        <v>162</v>
      </c>
      <c r="B88">
        <v>0.43241452499999999</v>
      </c>
      <c r="E88" s="24"/>
      <c r="F88" s="22"/>
      <c r="G88" s="14" t="s">
        <v>339</v>
      </c>
      <c r="H88" s="14" t="s">
        <v>791</v>
      </c>
      <c r="I88" s="14" t="s">
        <v>45</v>
      </c>
      <c r="J88" s="14" t="s">
        <v>643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BI88" s="22"/>
      <c r="BJ88" s="6">
        <v>4</v>
      </c>
      <c r="BK88" s="19"/>
    </row>
    <row r="89" spans="1:63" x14ac:dyDescent="0.3">
      <c r="A89" t="s">
        <v>163</v>
      </c>
      <c r="B89">
        <v>0.43189050000000001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1:63" x14ac:dyDescent="0.3">
      <c r="A90" t="s">
        <v>7</v>
      </c>
      <c r="B90">
        <v>0.43174087500000002</v>
      </c>
      <c r="E90" s="24" t="s">
        <v>107</v>
      </c>
      <c r="F90" s="22">
        <v>19</v>
      </c>
      <c r="G90" s="13" t="s">
        <v>142</v>
      </c>
      <c r="H90" s="13" t="s">
        <v>627</v>
      </c>
      <c r="I90" s="13" t="s">
        <v>563</v>
      </c>
      <c r="J90" s="13" t="s">
        <v>556</v>
      </c>
      <c r="K90" s="13" t="s">
        <v>69</v>
      </c>
      <c r="L90" s="13" t="s">
        <v>164</v>
      </c>
      <c r="M90" s="13" t="s">
        <v>258</v>
      </c>
      <c r="N90" s="13" t="s">
        <v>124</v>
      </c>
      <c r="O90" s="13" t="s">
        <v>116</v>
      </c>
      <c r="P90" s="13" t="s">
        <v>10</v>
      </c>
      <c r="Q90" s="13" t="s">
        <v>1113</v>
      </c>
      <c r="R90" s="13" t="s">
        <v>690</v>
      </c>
      <c r="S90" s="13" t="s">
        <v>17</v>
      </c>
      <c r="T90" s="13" t="s">
        <v>112</v>
      </c>
      <c r="U90" s="13" t="s">
        <v>145</v>
      </c>
      <c r="V90" s="13" t="s">
        <v>496</v>
      </c>
      <c r="W90" s="13" t="s">
        <v>109</v>
      </c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BI90" s="22">
        <v>20</v>
      </c>
      <c r="BJ90" s="6">
        <v>18</v>
      </c>
      <c r="BK90" s="19" t="s">
        <v>1085</v>
      </c>
    </row>
    <row r="91" spans="1:63" x14ac:dyDescent="0.3">
      <c r="A91" t="s">
        <v>164</v>
      </c>
      <c r="B91">
        <v>0.42976072500000001</v>
      </c>
      <c r="E91" s="24"/>
      <c r="F91" s="22"/>
      <c r="G91" s="14" t="s">
        <v>533</v>
      </c>
      <c r="H91" s="14" t="s">
        <v>975</v>
      </c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BI91" s="22"/>
      <c r="BJ91" s="6">
        <v>2</v>
      </c>
      <c r="BK91" s="19"/>
    </row>
    <row r="92" spans="1:63" x14ac:dyDescent="0.3">
      <c r="A92" t="s">
        <v>33</v>
      </c>
      <c r="B92">
        <v>0.42201624999999998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1:63" x14ac:dyDescent="0.3">
      <c r="A93" t="s">
        <v>165</v>
      </c>
      <c r="B93">
        <v>0.42114162500000002</v>
      </c>
      <c r="E93" s="24" t="s">
        <v>64</v>
      </c>
      <c r="F93" s="22">
        <v>19</v>
      </c>
      <c r="G93" s="13" t="s">
        <v>149</v>
      </c>
      <c r="H93" s="13" t="s">
        <v>16</v>
      </c>
      <c r="I93" s="13" t="s">
        <v>126</v>
      </c>
      <c r="J93" s="13" t="s">
        <v>526</v>
      </c>
      <c r="K93" s="13" t="s">
        <v>30</v>
      </c>
      <c r="L93" s="13" t="s">
        <v>523</v>
      </c>
      <c r="M93" s="13" t="s">
        <v>200</v>
      </c>
      <c r="N93" s="13" t="s">
        <v>252</v>
      </c>
      <c r="O93" s="13" t="s">
        <v>180</v>
      </c>
      <c r="P93" s="13" t="s">
        <v>793</v>
      </c>
      <c r="Q93" s="13" t="s">
        <v>677</v>
      </c>
      <c r="R93" s="13" t="s">
        <v>245</v>
      </c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BI93" s="22">
        <v>20</v>
      </c>
      <c r="BJ93" s="6">
        <v>13</v>
      </c>
      <c r="BK93" s="19" t="s">
        <v>1084</v>
      </c>
    </row>
    <row r="94" spans="1:63" x14ac:dyDescent="0.3">
      <c r="A94" t="s">
        <v>19</v>
      </c>
      <c r="B94">
        <v>0.42110874999999998</v>
      </c>
      <c r="E94" s="24"/>
      <c r="F94" s="22"/>
      <c r="G94" s="14" t="s">
        <v>382</v>
      </c>
      <c r="H94" s="14" t="s">
        <v>959</v>
      </c>
      <c r="I94" s="14" t="s">
        <v>436</v>
      </c>
      <c r="J94" s="14" t="s">
        <v>530</v>
      </c>
      <c r="K94" s="14" t="s">
        <v>366</v>
      </c>
      <c r="L94" s="14" t="s">
        <v>710</v>
      </c>
      <c r="M94" s="14" t="s">
        <v>586</v>
      </c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BI94" s="22"/>
      <c r="BJ94" s="6">
        <v>7</v>
      </c>
      <c r="BK94" s="19"/>
    </row>
    <row r="95" spans="1:63" x14ac:dyDescent="0.3">
      <c r="A95" t="s">
        <v>166</v>
      </c>
      <c r="B95">
        <v>0.40815523799999998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1:63" x14ac:dyDescent="0.3">
      <c r="A96" t="s">
        <v>167</v>
      </c>
      <c r="B96">
        <v>0.40728075000000002</v>
      </c>
      <c r="E96" s="23" t="s">
        <v>580</v>
      </c>
      <c r="F96" s="22">
        <v>19</v>
      </c>
      <c r="G96" s="13" t="s">
        <v>6</v>
      </c>
      <c r="H96" s="13" t="s">
        <v>68</v>
      </c>
      <c r="I96" s="13" t="s">
        <v>684</v>
      </c>
      <c r="J96" s="13" t="s">
        <v>220</v>
      </c>
      <c r="K96" s="13" t="s">
        <v>603</v>
      </c>
      <c r="L96" s="13" t="s">
        <v>656</v>
      </c>
      <c r="M96" s="13" t="s">
        <v>21</v>
      </c>
      <c r="N96" s="13" t="s">
        <v>13</v>
      </c>
      <c r="O96" s="13" t="s">
        <v>563</v>
      </c>
      <c r="P96" s="13" t="s">
        <v>562</v>
      </c>
      <c r="Q96" s="13" t="s">
        <v>179</v>
      </c>
      <c r="R96" s="13" t="s">
        <v>636</v>
      </c>
      <c r="S96" s="13" t="s">
        <v>19</v>
      </c>
      <c r="T96" s="13" t="s">
        <v>685</v>
      </c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BI96" s="22">
        <v>20</v>
      </c>
      <c r="BJ96" s="6">
        <v>14</v>
      </c>
      <c r="BK96" s="19" t="s">
        <v>1084</v>
      </c>
    </row>
    <row r="97" spans="1:63" x14ac:dyDescent="0.3">
      <c r="A97" t="s">
        <v>168</v>
      </c>
      <c r="B97">
        <v>0.40568124999999999</v>
      </c>
      <c r="E97" s="23"/>
      <c r="F97" s="22"/>
      <c r="G97" s="14" t="s">
        <v>688</v>
      </c>
      <c r="H97" s="14" t="s">
        <v>687</v>
      </c>
      <c r="I97" s="14" t="s">
        <v>299</v>
      </c>
      <c r="J97" s="14" t="s">
        <v>574</v>
      </c>
      <c r="K97" s="14" t="s">
        <v>531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BI97" s="22"/>
      <c r="BJ97" s="6">
        <v>6</v>
      </c>
      <c r="BK97" s="19"/>
    </row>
    <row r="98" spans="1:63" x14ac:dyDescent="0.3">
      <c r="A98" t="s">
        <v>169</v>
      </c>
      <c r="B98">
        <v>0.40550504999999998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1:63" x14ac:dyDescent="0.3">
      <c r="A99" t="s">
        <v>170</v>
      </c>
      <c r="B99">
        <v>0.39615612500000003</v>
      </c>
      <c r="E99" s="24" t="s">
        <v>243</v>
      </c>
      <c r="F99" s="22">
        <v>19</v>
      </c>
      <c r="G99" s="13" t="s">
        <v>564</v>
      </c>
      <c r="H99" s="13" t="s">
        <v>29</v>
      </c>
      <c r="I99" s="13" t="s">
        <v>164</v>
      </c>
      <c r="J99" s="13" t="s">
        <v>258</v>
      </c>
      <c r="K99" s="13" t="s">
        <v>12</v>
      </c>
      <c r="L99" s="13" t="s">
        <v>19</v>
      </c>
      <c r="M99" s="13" t="s">
        <v>197</v>
      </c>
      <c r="N99" s="13" t="s">
        <v>133</v>
      </c>
      <c r="O99" s="13" t="s">
        <v>677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BI99" s="22">
        <v>20</v>
      </c>
      <c r="BJ99" s="6">
        <v>10</v>
      </c>
      <c r="BK99" s="19" t="s">
        <v>1084</v>
      </c>
    </row>
    <row r="100" spans="1:63" x14ac:dyDescent="0.3">
      <c r="A100" t="s">
        <v>171</v>
      </c>
      <c r="B100">
        <v>0.39540524999999999</v>
      </c>
      <c r="E100" s="24"/>
      <c r="F100" s="22"/>
      <c r="G100" s="14" t="s">
        <v>1052</v>
      </c>
      <c r="H100" s="14" t="s">
        <v>655</v>
      </c>
      <c r="I100" s="14" t="s">
        <v>597</v>
      </c>
      <c r="J100" s="14" t="s">
        <v>539</v>
      </c>
      <c r="K100" s="14" t="s">
        <v>531</v>
      </c>
      <c r="L100" s="14" t="s">
        <v>532</v>
      </c>
      <c r="M100" s="14" t="s">
        <v>534</v>
      </c>
      <c r="N100" s="14" t="s">
        <v>533</v>
      </c>
      <c r="O100" s="14" t="s">
        <v>700</v>
      </c>
      <c r="P100" s="14" t="s">
        <v>372</v>
      </c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BI100" s="22"/>
      <c r="BJ100" s="6">
        <v>10</v>
      </c>
      <c r="BK100" s="19"/>
    </row>
    <row r="101" spans="1:63" x14ac:dyDescent="0.3">
      <c r="A101" t="s">
        <v>172</v>
      </c>
      <c r="B101">
        <v>0.39415499999999998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1:63" x14ac:dyDescent="0.3">
      <c r="A102" t="s">
        <v>173</v>
      </c>
      <c r="B102">
        <v>0.38742787499999998</v>
      </c>
      <c r="E102" s="24" t="s">
        <v>605</v>
      </c>
      <c r="F102" s="22">
        <v>18</v>
      </c>
      <c r="G102" s="13" t="s">
        <v>712</v>
      </c>
      <c r="H102" s="13" t="s">
        <v>187</v>
      </c>
      <c r="I102" s="13" t="s">
        <v>167</v>
      </c>
      <c r="J102" s="13" t="s">
        <v>212</v>
      </c>
      <c r="K102" s="13" t="s">
        <v>21</v>
      </c>
      <c r="L102" s="13" t="s">
        <v>524</v>
      </c>
      <c r="M102" s="13" t="s">
        <v>603</v>
      </c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BI102" s="22">
        <v>19</v>
      </c>
      <c r="BJ102" s="6">
        <v>8</v>
      </c>
      <c r="BK102" s="19" t="s">
        <v>1084</v>
      </c>
    </row>
    <row r="103" spans="1:63" x14ac:dyDescent="0.3">
      <c r="A103" t="s">
        <v>174</v>
      </c>
      <c r="B103">
        <v>0.38581403800000003</v>
      </c>
      <c r="E103" s="24"/>
      <c r="F103" s="22"/>
      <c r="G103" s="14" t="s">
        <v>49</v>
      </c>
      <c r="H103" s="14" t="s">
        <v>543</v>
      </c>
      <c r="I103" s="14" t="s">
        <v>76</v>
      </c>
      <c r="J103" s="14" t="s">
        <v>545</v>
      </c>
      <c r="K103" s="14" t="s">
        <v>544</v>
      </c>
      <c r="L103" s="14" t="s">
        <v>538</v>
      </c>
      <c r="M103" s="14" t="s">
        <v>394</v>
      </c>
      <c r="N103" s="14" t="s">
        <v>50</v>
      </c>
      <c r="O103" s="14" t="s">
        <v>542</v>
      </c>
      <c r="P103" s="14" t="s">
        <v>47</v>
      </c>
      <c r="Q103" s="14" t="s">
        <v>536</v>
      </c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BI103" s="22"/>
      <c r="BJ103" s="6">
        <v>11</v>
      </c>
      <c r="BK103" s="19"/>
    </row>
    <row r="104" spans="1:63" x14ac:dyDescent="0.3">
      <c r="A104" t="s">
        <v>175</v>
      </c>
      <c r="B104">
        <v>0.38328337499999998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1:63" x14ac:dyDescent="0.3">
      <c r="A105" t="s">
        <v>176</v>
      </c>
      <c r="B105">
        <v>0.378583</v>
      </c>
      <c r="E105" s="24" t="s">
        <v>561</v>
      </c>
      <c r="F105" s="22">
        <v>18</v>
      </c>
      <c r="G105" s="13" t="s">
        <v>555</v>
      </c>
      <c r="H105" s="13" t="s">
        <v>193</v>
      </c>
      <c r="I105" s="13" t="s">
        <v>199</v>
      </c>
      <c r="J105" s="13" t="s">
        <v>696</v>
      </c>
      <c r="K105" s="13" t="s">
        <v>66</v>
      </c>
      <c r="L105" s="13" t="s">
        <v>684</v>
      </c>
      <c r="M105" s="13" t="s">
        <v>149</v>
      </c>
      <c r="N105" s="13" t="s">
        <v>65</v>
      </c>
      <c r="O105" s="13" t="s">
        <v>240</v>
      </c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BI105" s="22">
        <v>19</v>
      </c>
      <c r="BJ105" s="6">
        <v>10</v>
      </c>
      <c r="BK105" s="19" t="s">
        <v>1084</v>
      </c>
    </row>
    <row r="106" spans="1:63" x14ac:dyDescent="0.3">
      <c r="A106" t="s">
        <v>177</v>
      </c>
      <c r="B106">
        <v>0.37502112500000001</v>
      </c>
      <c r="E106" s="24"/>
      <c r="F106" s="22"/>
      <c r="G106" s="14" t="s">
        <v>554</v>
      </c>
      <c r="H106" s="14" t="s">
        <v>47</v>
      </c>
      <c r="I106" s="14" t="s">
        <v>727</v>
      </c>
      <c r="J106" s="14" t="s">
        <v>545</v>
      </c>
      <c r="K106" s="14" t="s">
        <v>679</v>
      </c>
      <c r="L106" s="14" t="s">
        <v>354</v>
      </c>
      <c r="M106" s="14" t="s">
        <v>623</v>
      </c>
      <c r="N106" s="14" t="s">
        <v>466</v>
      </c>
      <c r="O106" s="14" t="s">
        <v>728</v>
      </c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BI106" s="22"/>
      <c r="BJ106" s="6">
        <v>9</v>
      </c>
      <c r="BK106" s="19"/>
    </row>
    <row r="107" spans="1:63" x14ac:dyDescent="0.3">
      <c r="A107" t="s">
        <v>178</v>
      </c>
      <c r="B107">
        <v>0.37201424999999999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1:63" x14ac:dyDescent="0.3">
      <c r="A108" t="s">
        <v>179</v>
      </c>
      <c r="B108">
        <v>0.36531750000000002</v>
      </c>
      <c r="E108" s="23" t="s">
        <v>354</v>
      </c>
      <c r="F108" s="22">
        <v>18</v>
      </c>
      <c r="G108" s="13" t="s">
        <v>876</v>
      </c>
      <c r="H108" s="13" t="s">
        <v>14</v>
      </c>
      <c r="I108" s="13" t="s">
        <v>99</v>
      </c>
      <c r="J108" s="13" t="s">
        <v>878</v>
      </c>
      <c r="K108" s="13" t="s">
        <v>106</v>
      </c>
      <c r="L108" s="13" t="s">
        <v>35</v>
      </c>
      <c r="M108" s="13" t="s">
        <v>29</v>
      </c>
      <c r="N108" s="13" t="s">
        <v>561</v>
      </c>
      <c r="O108" s="13" t="s">
        <v>196</v>
      </c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BI108" s="22">
        <v>19</v>
      </c>
      <c r="BJ108" s="6">
        <v>9</v>
      </c>
      <c r="BK108" s="19" t="s">
        <v>1084</v>
      </c>
    </row>
    <row r="109" spans="1:63" x14ac:dyDescent="0.3">
      <c r="A109" t="s">
        <v>180</v>
      </c>
      <c r="B109">
        <v>0.365305875</v>
      </c>
      <c r="E109" s="23"/>
      <c r="F109" s="22"/>
      <c r="G109" s="14" t="s">
        <v>678</v>
      </c>
      <c r="H109" s="14" t="s">
        <v>404</v>
      </c>
      <c r="I109" s="14" t="s">
        <v>290</v>
      </c>
      <c r="J109" s="14" t="s">
        <v>554</v>
      </c>
      <c r="K109" s="14" t="s">
        <v>531</v>
      </c>
      <c r="L109" s="14" t="s">
        <v>86</v>
      </c>
      <c r="M109" s="14" t="s">
        <v>338</v>
      </c>
      <c r="N109" s="14" t="s">
        <v>574</v>
      </c>
      <c r="O109" s="14" t="s">
        <v>544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BI109" s="22"/>
      <c r="BJ109" s="6">
        <v>10</v>
      </c>
      <c r="BK109" s="19"/>
    </row>
    <row r="110" spans="1:63" x14ac:dyDescent="0.3">
      <c r="A110" t="s">
        <v>181</v>
      </c>
      <c r="B110">
        <v>0.36418374999999997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1:63" x14ac:dyDescent="0.3">
      <c r="A111" t="s">
        <v>40</v>
      </c>
      <c r="B111">
        <v>0.36196137499999997</v>
      </c>
      <c r="E111" s="24" t="s">
        <v>1114</v>
      </c>
      <c r="F111" s="22">
        <v>18</v>
      </c>
      <c r="G111" s="13" t="s">
        <v>28</v>
      </c>
      <c r="H111" s="13" t="s">
        <v>134</v>
      </c>
      <c r="I111" s="13" t="s">
        <v>564</v>
      </c>
      <c r="J111" s="13" t="s">
        <v>636</v>
      </c>
      <c r="K111" s="13" t="s">
        <v>191</v>
      </c>
      <c r="L111" s="13" t="s">
        <v>905</v>
      </c>
      <c r="M111" s="13" t="s">
        <v>648</v>
      </c>
      <c r="N111" s="13" t="s">
        <v>19</v>
      </c>
      <c r="O111" s="13" t="s">
        <v>160</v>
      </c>
      <c r="P111" s="13" t="s">
        <v>62</v>
      </c>
      <c r="Q111" s="13" t="s">
        <v>24</v>
      </c>
      <c r="R111" s="13" t="s">
        <v>614</v>
      </c>
      <c r="S111" s="13" t="s">
        <v>1115</v>
      </c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BI111" s="22">
        <v>19</v>
      </c>
      <c r="BJ111" s="6">
        <v>14</v>
      </c>
      <c r="BK111" s="19" t="s">
        <v>1084</v>
      </c>
    </row>
    <row r="112" spans="1:63" x14ac:dyDescent="0.3">
      <c r="A112" t="s">
        <v>182</v>
      </c>
      <c r="B112">
        <v>0.36118657500000001</v>
      </c>
      <c r="E112" s="24"/>
      <c r="F112" s="22"/>
      <c r="G112" s="14" t="s">
        <v>1014</v>
      </c>
      <c r="H112" s="14" t="s">
        <v>1116</v>
      </c>
      <c r="I112" s="14" t="s">
        <v>573</v>
      </c>
      <c r="J112" s="14" t="s">
        <v>308</v>
      </c>
      <c r="K112" s="14" t="s">
        <v>291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BI112" s="22"/>
      <c r="BJ112" s="6">
        <v>5</v>
      </c>
      <c r="BK112" s="19"/>
    </row>
    <row r="113" spans="1:63" x14ac:dyDescent="0.3">
      <c r="A113" t="s">
        <v>183</v>
      </c>
      <c r="B113">
        <v>0.35719624999999999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1:63" x14ac:dyDescent="0.3">
      <c r="A114" t="s">
        <v>184</v>
      </c>
      <c r="B114">
        <v>0.35591624999999999</v>
      </c>
      <c r="E114" s="23" t="s">
        <v>372</v>
      </c>
      <c r="F114" s="22">
        <v>18</v>
      </c>
      <c r="G114" s="13" t="s">
        <v>189</v>
      </c>
      <c r="H114" s="13" t="s">
        <v>28</v>
      </c>
      <c r="I114" s="13" t="s">
        <v>25</v>
      </c>
      <c r="J114" s="13" t="s">
        <v>1117</v>
      </c>
      <c r="K114" s="13" t="s">
        <v>1118</v>
      </c>
      <c r="L114" s="13" t="s">
        <v>647</v>
      </c>
      <c r="M114" s="13" t="s">
        <v>563</v>
      </c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BI114" s="22">
        <v>19</v>
      </c>
      <c r="BJ114" s="6">
        <v>7</v>
      </c>
      <c r="BK114" s="19" t="s">
        <v>1084</v>
      </c>
    </row>
    <row r="115" spans="1:63" x14ac:dyDescent="0.3">
      <c r="A115" t="s">
        <v>185</v>
      </c>
      <c r="B115">
        <v>0.35513487500000002</v>
      </c>
      <c r="E115" s="23"/>
      <c r="F115" s="22"/>
      <c r="G115" s="14" t="s">
        <v>975</v>
      </c>
      <c r="H115" s="14" t="s">
        <v>47</v>
      </c>
      <c r="I115" s="14" t="s">
        <v>1081</v>
      </c>
      <c r="J115" s="14" t="s">
        <v>481</v>
      </c>
      <c r="K115" s="14" t="s">
        <v>308</v>
      </c>
      <c r="L115" s="14" t="s">
        <v>462</v>
      </c>
      <c r="M115" s="14" t="s">
        <v>1119</v>
      </c>
      <c r="N115" s="14" t="s">
        <v>314</v>
      </c>
      <c r="O115" s="14" t="s">
        <v>547</v>
      </c>
      <c r="P115" s="14" t="s">
        <v>1120</v>
      </c>
      <c r="Q115" s="14" t="s">
        <v>364</v>
      </c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BI115" s="22"/>
      <c r="BJ115" s="6">
        <v>12</v>
      </c>
      <c r="BK115" s="19"/>
    </row>
    <row r="116" spans="1:63" x14ac:dyDescent="0.3">
      <c r="A116" t="s">
        <v>186</v>
      </c>
      <c r="B116">
        <v>0.35319450000000002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1:63" x14ac:dyDescent="0.3">
      <c r="A117" t="s">
        <v>187</v>
      </c>
      <c r="B117">
        <v>0.35226912500000002</v>
      </c>
      <c r="E117" s="23" t="s">
        <v>542</v>
      </c>
      <c r="F117" s="22">
        <v>18</v>
      </c>
      <c r="G117" s="13" t="s">
        <v>604</v>
      </c>
      <c r="H117" s="13" t="s">
        <v>559</v>
      </c>
      <c r="I117" s="13" t="s">
        <v>636</v>
      </c>
      <c r="J117" s="13" t="s">
        <v>518</v>
      </c>
      <c r="K117" s="13" t="s">
        <v>603</v>
      </c>
      <c r="L117" s="13" t="s">
        <v>66</v>
      </c>
      <c r="M117" s="13" t="s">
        <v>272</v>
      </c>
      <c r="N117" s="13" t="s">
        <v>605</v>
      </c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BI117" s="22">
        <v>19</v>
      </c>
      <c r="BJ117" s="6">
        <v>8</v>
      </c>
      <c r="BK117" s="19" t="s">
        <v>1084</v>
      </c>
    </row>
    <row r="118" spans="1:63" x14ac:dyDescent="0.3">
      <c r="A118" t="s">
        <v>13</v>
      </c>
      <c r="B118">
        <v>0.34953218800000002</v>
      </c>
      <c r="E118" s="23"/>
      <c r="F118" s="22"/>
      <c r="G118" s="14" t="s">
        <v>543</v>
      </c>
      <c r="H118" s="14" t="s">
        <v>536</v>
      </c>
      <c r="I118" s="14" t="s">
        <v>609</v>
      </c>
      <c r="J118" s="14" t="s">
        <v>545</v>
      </c>
      <c r="K118" s="14" t="s">
        <v>544</v>
      </c>
      <c r="L118" s="14" t="s">
        <v>538</v>
      </c>
      <c r="M118" s="14" t="s">
        <v>608</v>
      </c>
      <c r="N118" s="14" t="s">
        <v>49</v>
      </c>
      <c r="O118" s="14" t="s">
        <v>47</v>
      </c>
      <c r="P118" s="14" t="s">
        <v>50</v>
      </c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BI118" s="22"/>
      <c r="BJ118" s="6">
        <v>11</v>
      </c>
      <c r="BK118" s="19"/>
    </row>
    <row r="119" spans="1:63" x14ac:dyDescent="0.3">
      <c r="A119" t="s">
        <v>30</v>
      </c>
      <c r="B119">
        <v>0.34864862499999999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1:63" x14ac:dyDescent="0.3">
      <c r="A120" t="s">
        <v>29</v>
      </c>
      <c r="B120">
        <v>0.345109</v>
      </c>
      <c r="E120" s="24" t="s">
        <v>65</v>
      </c>
      <c r="F120" s="22">
        <v>18</v>
      </c>
      <c r="G120" s="13" t="s">
        <v>696</v>
      </c>
      <c r="H120" s="13" t="s">
        <v>252</v>
      </c>
      <c r="I120" s="13" t="s">
        <v>684</v>
      </c>
      <c r="J120" s="13" t="s">
        <v>199</v>
      </c>
      <c r="K120" s="13" t="s">
        <v>625</v>
      </c>
      <c r="L120" s="13" t="s">
        <v>30</v>
      </c>
      <c r="M120" s="13" t="s">
        <v>240</v>
      </c>
      <c r="N120" s="13" t="s">
        <v>121</v>
      </c>
      <c r="O120" s="13" t="s">
        <v>561</v>
      </c>
      <c r="P120" s="13" t="s">
        <v>200</v>
      </c>
      <c r="Q120" s="13" t="s">
        <v>555</v>
      </c>
      <c r="R120" s="13" t="s">
        <v>149</v>
      </c>
      <c r="S120" s="13" t="s">
        <v>606</v>
      </c>
      <c r="T120" s="13" t="s">
        <v>12</v>
      </c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BI120" s="22">
        <v>19</v>
      </c>
      <c r="BJ120" s="6">
        <v>15</v>
      </c>
      <c r="BK120" s="19" t="s">
        <v>1084</v>
      </c>
    </row>
    <row r="121" spans="1:63" x14ac:dyDescent="0.3">
      <c r="A121" t="s">
        <v>188</v>
      </c>
      <c r="B121">
        <v>0.34290025000000002</v>
      </c>
      <c r="E121" s="24"/>
      <c r="F121" s="22"/>
      <c r="G121" s="14" t="s">
        <v>679</v>
      </c>
      <c r="H121" s="14" t="s">
        <v>466</v>
      </c>
      <c r="I121" s="14" t="s">
        <v>554</v>
      </c>
      <c r="J121" s="14" t="s">
        <v>366</v>
      </c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BI121" s="22"/>
      <c r="BJ121" s="6">
        <v>4</v>
      </c>
      <c r="BK121" s="19"/>
    </row>
    <row r="122" spans="1:63" x14ac:dyDescent="0.3">
      <c r="A122" t="s">
        <v>189</v>
      </c>
      <c r="B122">
        <v>0.337196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1:63" x14ac:dyDescent="0.3">
      <c r="A123" t="s">
        <v>190</v>
      </c>
      <c r="B123">
        <v>0.3311055</v>
      </c>
      <c r="E123" s="23" t="s">
        <v>643</v>
      </c>
      <c r="F123" s="22">
        <v>17</v>
      </c>
      <c r="G123" s="13" t="s">
        <v>59</v>
      </c>
      <c r="H123" s="13" t="s">
        <v>142</v>
      </c>
      <c r="I123" s="13" t="s">
        <v>106</v>
      </c>
      <c r="J123" s="13" t="s">
        <v>250</v>
      </c>
      <c r="K123" s="13" t="s">
        <v>126</v>
      </c>
      <c r="L123" s="13" t="s">
        <v>563</v>
      </c>
      <c r="M123" s="13" t="s">
        <v>196</v>
      </c>
      <c r="N123" s="13" t="s">
        <v>252</v>
      </c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BI123" s="22">
        <v>18</v>
      </c>
      <c r="BJ123" s="6">
        <v>8</v>
      </c>
      <c r="BK123" s="19" t="s">
        <v>1084</v>
      </c>
    </row>
    <row r="124" spans="1:63" x14ac:dyDescent="0.3">
      <c r="A124" t="s">
        <v>8</v>
      </c>
      <c r="B124">
        <v>0.32963662500000002</v>
      </c>
      <c r="E124" s="23"/>
      <c r="F124" s="22"/>
      <c r="G124" s="14" t="s">
        <v>549</v>
      </c>
      <c r="H124" s="14" t="s">
        <v>339</v>
      </c>
      <c r="I124" s="14" t="s">
        <v>742</v>
      </c>
      <c r="J124" s="14" t="s">
        <v>597</v>
      </c>
      <c r="K124" s="14" t="s">
        <v>662</v>
      </c>
      <c r="L124" s="14" t="s">
        <v>682</v>
      </c>
      <c r="M124" s="14" t="s">
        <v>476</v>
      </c>
      <c r="N124" s="14" t="s">
        <v>608</v>
      </c>
      <c r="O124" s="14" t="s">
        <v>299</v>
      </c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BI124" s="22"/>
      <c r="BJ124" s="6">
        <v>10</v>
      </c>
      <c r="BK124" s="19"/>
    </row>
    <row r="125" spans="1:63" x14ac:dyDescent="0.3">
      <c r="A125" t="s">
        <v>62</v>
      </c>
      <c r="B125">
        <v>0.32960475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1:63" x14ac:dyDescent="0.3">
      <c r="A126" t="s">
        <v>39</v>
      </c>
      <c r="B126">
        <v>0.32387737500000002</v>
      </c>
      <c r="E126" s="24" t="s">
        <v>182</v>
      </c>
      <c r="F126" s="22">
        <v>17</v>
      </c>
      <c r="G126" s="13" t="s">
        <v>526</v>
      </c>
      <c r="H126" s="13" t="s">
        <v>126</v>
      </c>
      <c r="I126" s="13" t="s">
        <v>556</v>
      </c>
      <c r="J126" s="13" t="s">
        <v>529</v>
      </c>
      <c r="K126" s="13" t="s">
        <v>563</v>
      </c>
      <c r="L126" s="13" t="s">
        <v>159</v>
      </c>
      <c r="M126" s="13" t="s">
        <v>258</v>
      </c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BI126" s="22">
        <v>18</v>
      </c>
      <c r="BJ126" s="6">
        <v>8</v>
      </c>
      <c r="BK126" s="19" t="s">
        <v>1084</v>
      </c>
    </row>
    <row r="127" spans="1:63" x14ac:dyDescent="0.3">
      <c r="A127" t="s">
        <v>191</v>
      </c>
      <c r="B127">
        <v>0.31662578800000002</v>
      </c>
      <c r="E127" s="24"/>
      <c r="F127" s="22"/>
      <c r="G127" s="14" t="s">
        <v>554</v>
      </c>
      <c r="H127" s="14" t="s">
        <v>299</v>
      </c>
      <c r="I127" s="14" t="s">
        <v>297</v>
      </c>
      <c r="J127" s="14" t="s">
        <v>305</v>
      </c>
      <c r="K127" s="14" t="s">
        <v>571</v>
      </c>
      <c r="L127" s="14" t="s">
        <v>624</v>
      </c>
      <c r="M127" s="14" t="s">
        <v>530</v>
      </c>
      <c r="N127" s="14" t="s">
        <v>531</v>
      </c>
      <c r="O127" s="14" t="s">
        <v>596</v>
      </c>
      <c r="P127" s="14" t="s">
        <v>600</v>
      </c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BI127" s="22"/>
      <c r="BJ127" s="6">
        <v>10</v>
      </c>
      <c r="BK127" s="19"/>
    </row>
    <row r="128" spans="1:63" x14ac:dyDescent="0.3">
      <c r="A128" t="s">
        <v>67</v>
      </c>
      <c r="B128">
        <v>0.31300475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1:63" x14ac:dyDescent="0.3">
      <c r="A129" t="s">
        <v>192</v>
      </c>
      <c r="B129">
        <v>0.31219012499999999</v>
      </c>
      <c r="E129" s="24" t="s">
        <v>556</v>
      </c>
      <c r="F129" s="22">
        <v>17</v>
      </c>
      <c r="G129" s="13" t="s">
        <v>740</v>
      </c>
      <c r="H129" s="13" t="s">
        <v>525</v>
      </c>
      <c r="I129" s="13" t="s">
        <v>22</v>
      </c>
      <c r="J129" s="13" t="s">
        <v>21</v>
      </c>
      <c r="K129" s="13" t="s">
        <v>182</v>
      </c>
      <c r="L129" s="13" t="s">
        <v>107</v>
      </c>
      <c r="M129" s="13" t="s">
        <v>125</v>
      </c>
      <c r="N129" s="13" t="s">
        <v>25</v>
      </c>
      <c r="O129" s="13" t="s">
        <v>559</v>
      </c>
      <c r="P129" s="13" t="s">
        <v>69</v>
      </c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BI129" s="22">
        <v>18</v>
      </c>
      <c r="BJ129" s="6">
        <v>11</v>
      </c>
      <c r="BK129" s="19" t="s">
        <v>1084</v>
      </c>
    </row>
    <row r="130" spans="1:63" x14ac:dyDescent="0.3">
      <c r="A130" t="s">
        <v>28</v>
      </c>
      <c r="B130">
        <v>0.30901174999999997</v>
      </c>
      <c r="E130" s="24"/>
      <c r="F130" s="22"/>
      <c r="G130" s="14" t="s">
        <v>700</v>
      </c>
      <c r="H130" s="14" t="s">
        <v>531</v>
      </c>
      <c r="I130" s="14" t="s">
        <v>710</v>
      </c>
      <c r="J130" s="14" t="s">
        <v>554</v>
      </c>
      <c r="K130" s="14" t="s">
        <v>458</v>
      </c>
      <c r="L130" s="14" t="s">
        <v>530</v>
      </c>
      <c r="M130" s="14" t="s">
        <v>84</v>
      </c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BI130" s="22"/>
      <c r="BJ130" s="6">
        <v>7</v>
      </c>
      <c r="BK130" s="19"/>
    </row>
    <row r="131" spans="1:63" x14ac:dyDescent="0.3">
      <c r="A131" t="s">
        <v>193</v>
      </c>
      <c r="B131">
        <v>0.30680374999999999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1:63" x14ac:dyDescent="0.3">
      <c r="A132" t="s">
        <v>194</v>
      </c>
      <c r="B132">
        <v>0.30350662499999997</v>
      </c>
      <c r="E132" s="23" t="s">
        <v>597</v>
      </c>
      <c r="F132" s="22">
        <v>17</v>
      </c>
      <c r="G132" s="13" t="s">
        <v>663</v>
      </c>
      <c r="H132" s="13" t="s">
        <v>272</v>
      </c>
      <c r="I132" s="13" t="s">
        <v>12</v>
      </c>
      <c r="J132" s="13" t="s">
        <v>675</v>
      </c>
      <c r="K132" s="13" t="s">
        <v>66</v>
      </c>
      <c r="L132" s="13" t="s">
        <v>676</v>
      </c>
      <c r="M132" s="13" t="s">
        <v>563</v>
      </c>
      <c r="N132" s="13" t="s">
        <v>243</v>
      </c>
      <c r="O132" s="13" t="s">
        <v>16</v>
      </c>
      <c r="P132" s="13" t="s">
        <v>677</v>
      </c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BI132" s="22">
        <v>18</v>
      </c>
      <c r="BJ132" s="6">
        <v>10</v>
      </c>
      <c r="BK132" s="19" t="s">
        <v>1084</v>
      </c>
    </row>
    <row r="133" spans="1:63" x14ac:dyDescent="0.3">
      <c r="A133" t="s">
        <v>195</v>
      </c>
      <c r="B133">
        <v>0.29904849999999999</v>
      </c>
      <c r="E133" s="23"/>
      <c r="F133" s="22"/>
      <c r="G133" s="14" t="s">
        <v>458</v>
      </c>
      <c r="H133" s="14" t="s">
        <v>1121</v>
      </c>
      <c r="I133" s="14" t="s">
        <v>652</v>
      </c>
      <c r="J133" s="14" t="s">
        <v>678</v>
      </c>
      <c r="K133" s="14" t="s">
        <v>784</v>
      </c>
      <c r="L133" s="14" t="s">
        <v>679</v>
      </c>
      <c r="M133" s="14" t="s">
        <v>643</v>
      </c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BI133" s="22"/>
      <c r="BJ133" s="6">
        <v>8</v>
      </c>
      <c r="BK133" s="19"/>
    </row>
    <row r="134" spans="1:63" x14ac:dyDescent="0.3">
      <c r="A134" t="s">
        <v>196</v>
      </c>
      <c r="B134">
        <v>0.29842425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1:63" x14ac:dyDescent="0.3">
      <c r="A135" t="s">
        <v>57</v>
      </c>
      <c r="B135">
        <v>0.295821738</v>
      </c>
      <c r="E135" s="23" t="s">
        <v>543</v>
      </c>
      <c r="F135" s="22">
        <v>16</v>
      </c>
      <c r="G135" s="13" t="s">
        <v>559</v>
      </c>
      <c r="H135" s="13" t="s">
        <v>66</v>
      </c>
      <c r="I135" s="13" t="s">
        <v>605</v>
      </c>
      <c r="J135" s="13" t="s">
        <v>187</v>
      </c>
      <c r="K135" s="13" t="s">
        <v>518</v>
      </c>
      <c r="L135" s="13" t="s">
        <v>212</v>
      </c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BI135" s="22">
        <v>17</v>
      </c>
      <c r="BJ135" s="6">
        <v>6</v>
      </c>
      <c r="BK135" s="19" t="s">
        <v>1084</v>
      </c>
    </row>
    <row r="136" spans="1:63" x14ac:dyDescent="0.3">
      <c r="A136" t="s">
        <v>197</v>
      </c>
      <c r="B136">
        <v>0.293773375</v>
      </c>
      <c r="E136" s="23"/>
      <c r="F136" s="22"/>
      <c r="G136" s="14" t="s">
        <v>47</v>
      </c>
      <c r="H136" s="14" t="s">
        <v>542</v>
      </c>
      <c r="I136" s="14" t="s">
        <v>49</v>
      </c>
      <c r="J136" s="14" t="s">
        <v>608</v>
      </c>
      <c r="K136" s="14" t="s">
        <v>536</v>
      </c>
      <c r="L136" s="14" t="s">
        <v>538</v>
      </c>
      <c r="M136" s="14" t="s">
        <v>545</v>
      </c>
      <c r="N136" s="14" t="s">
        <v>589</v>
      </c>
      <c r="O136" s="14" t="s">
        <v>50</v>
      </c>
      <c r="P136" s="14" t="s">
        <v>544</v>
      </c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BI136" s="22"/>
      <c r="BJ136" s="6">
        <v>11</v>
      </c>
      <c r="BK136" s="19"/>
    </row>
    <row r="137" spans="1:63" x14ac:dyDescent="0.3">
      <c r="A137" t="s">
        <v>17</v>
      </c>
      <c r="B137">
        <v>0.292904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1:63" x14ac:dyDescent="0.3">
      <c r="A138" t="s">
        <v>198</v>
      </c>
      <c r="B138">
        <v>0.29139999999999999</v>
      </c>
      <c r="E138" s="24" t="s">
        <v>145</v>
      </c>
      <c r="F138" s="22">
        <v>16</v>
      </c>
      <c r="G138" s="13" t="s">
        <v>180</v>
      </c>
      <c r="H138" s="13" t="s">
        <v>124</v>
      </c>
      <c r="I138" s="13" t="s">
        <v>110</v>
      </c>
      <c r="J138" s="13" t="s">
        <v>127</v>
      </c>
      <c r="K138" s="13" t="s">
        <v>713</v>
      </c>
      <c r="L138" s="13" t="s">
        <v>197</v>
      </c>
      <c r="M138" s="13" t="s">
        <v>518</v>
      </c>
      <c r="N138" s="13" t="s">
        <v>117</v>
      </c>
      <c r="O138" s="13" t="s">
        <v>107</v>
      </c>
      <c r="P138" s="13" t="s">
        <v>12</v>
      </c>
      <c r="Q138" s="13" t="s">
        <v>209</v>
      </c>
      <c r="R138" s="13" t="s">
        <v>115</v>
      </c>
      <c r="S138" s="13" t="s">
        <v>161</v>
      </c>
      <c r="T138" s="13" t="s">
        <v>153</v>
      </c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BI138" s="22">
        <v>17</v>
      </c>
      <c r="BJ138" s="6">
        <v>15</v>
      </c>
      <c r="BK138" s="19" t="s">
        <v>1085</v>
      </c>
    </row>
    <row r="139" spans="1:63" x14ac:dyDescent="0.3">
      <c r="A139" t="s">
        <v>25</v>
      </c>
      <c r="B139">
        <v>0.29135</v>
      </c>
      <c r="E139" s="24"/>
      <c r="F139" s="22"/>
      <c r="G139" s="14" t="s">
        <v>651</v>
      </c>
      <c r="H139" s="14" t="s">
        <v>530</v>
      </c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BI139" s="22"/>
      <c r="BJ139" s="6">
        <v>2</v>
      </c>
      <c r="BK139" s="19"/>
    </row>
    <row r="140" spans="1:63" x14ac:dyDescent="0.3">
      <c r="A140" t="s">
        <v>199</v>
      </c>
      <c r="B140">
        <v>0.29126537499999999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1:63" x14ac:dyDescent="0.3">
      <c r="A141" t="s">
        <v>200</v>
      </c>
      <c r="B141">
        <v>0.29122724999999999</v>
      </c>
      <c r="E141" s="24" t="s">
        <v>200</v>
      </c>
      <c r="F141" s="22">
        <v>16</v>
      </c>
      <c r="G141" s="13" t="s">
        <v>212</v>
      </c>
      <c r="H141" s="13" t="s">
        <v>908</v>
      </c>
      <c r="I141" s="13" t="s">
        <v>103</v>
      </c>
      <c r="J141" s="13" t="s">
        <v>603</v>
      </c>
      <c r="K141" s="13" t="s">
        <v>527</v>
      </c>
      <c r="L141" s="13" t="s">
        <v>245</v>
      </c>
      <c r="M141" s="13" t="s">
        <v>850</v>
      </c>
      <c r="N141" s="13" t="s">
        <v>65</v>
      </c>
      <c r="O141" s="13" t="s">
        <v>63</v>
      </c>
      <c r="P141" s="13" t="s">
        <v>16</v>
      </c>
      <c r="Q141" s="13" t="s">
        <v>524</v>
      </c>
      <c r="R141" s="13" t="s">
        <v>9</v>
      </c>
      <c r="S141" s="13" t="s">
        <v>64</v>
      </c>
      <c r="T141" s="13" t="s">
        <v>256</v>
      </c>
      <c r="U141" s="13" t="s">
        <v>32</v>
      </c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BI141" s="22">
        <v>17</v>
      </c>
      <c r="BJ141" s="6">
        <v>16</v>
      </c>
      <c r="BK141" s="19" t="s">
        <v>1085</v>
      </c>
    </row>
    <row r="142" spans="1:63" x14ac:dyDescent="0.3">
      <c r="A142" t="s">
        <v>201</v>
      </c>
      <c r="B142">
        <v>0.28917549999999997</v>
      </c>
      <c r="E142" s="24"/>
      <c r="F142" s="22"/>
      <c r="G142" s="14" t="s">
        <v>534</v>
      </c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BI142" s="22"/>
      <c r="BJ142" s="6">
        <v>1</v>
      </c>
      <c r="BK142" s="19"/>
    </row>
    <row r="143" spans="1:63" x14ac:dyDescent="0.3">
      <c r="A143" t="s">
        <v>202</v>
      </c>
      <c r="B143">
        <v>0.28721312500000001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1:63" x14ac:dyDescent="0.3">
      <c r="A144" t="s">
        <v>203</v>
      </c>
      <c r="B144">
        <v>0.286398875</v>
      </c>
      <c r="E144" s="23" t="s">
        <v>458</v>
      </c>
      <c r="F144" s="22">
        <v>16</v>
      </c>
      <c r="G144" s="13" t="s">
        <v>556</v>
      </c>
      <c r="H144" s="13" t="s">
        <v>258</v>
      </c>
      <c r="I144" s="13" t="s">
        <v>524</v>
      </c>
      <c r="J144" s="13" t="s">
        <v>196</v>
      </c>
      <c r="K144" s="13" t="s">
        <v>772</v>
      </c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BI144" s="22">
        <v>17</v>
      </c>
      <c r="BJ144" s="6">
        <v>5</v>
      </c>
      <c r="BK144" s="19" t="s">
        <v>1084</v>
      </c>
    </row>
    <row r="145" spans="1:63" x14ac:dyDescent="0.3">
      <c r="A145" t="s">
        <v>59</v>
      </c>
      <c r="B145">
        <v>0.28620875000000001</v>
      </c>
      <c r="E145" s="23"/>
      <c r="F145" s="22"/>
      <c r="G145" s="14" t="s">
        <v>801</v>
      </c>
      <c r="H145" s="14" t="s">
        <v>51</v>
      </c>
      <c r="I145" s="14" t="s">
        <v>597</v>
      </c>
      <c r="J145" s="14" t="s">
        <v>328</v>
      </c>
      <c r="K145" s="14" t="s">
        <v>948</v>
      </c>
      <c r="L145" s="14" t="s">
        <v>808</v>
      </c>
      <c r="M145" s="14" t="s">
        <v>544</v>
      </c>
      <c r="N145" s="14" t="s">
        <v>589</v>
      </c>
      <c r="O145" s="14" t="s">
        <v>88</v>
      </c>
      <c r="P145" s="14" t="s">
        <v>548</v>
      </c>
      <c r="Q145" s="14" t="s">
        <v>47</v>
      </c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BI145" s="22"/>
      <c r="BJ145" s="6">
        <v>12</v>
      </c>
      <c r="BK145" s="19"/>
    </row>
    <row r="146" spans="1:63" x14ac:dyDescent="0.3">
      <c r="A146" t="s">
        <v>204</v>
      </c>
      <c r="B146">
        <v>0.28476249999999997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1:63" x14ac:dyDescent="0.3">
      <c r="A147" t="s">
        <v>205</v>
      </c>
      <c r="B147">
        <v>0.28435695</v>
      </c>
      <c r="E147" s="25" t="s">
        <v>24</v>
      </c>
      <c r="F147" s="22">
        <v>16</v>
      </c>
      <c r="G147" s="13" t="s">
        <v>1122</v>
      </c>
      <c r="H147" s="13" t="s">
        <v>1123</v>
      </c>
      <c r="I147" s="13" t="s">
        <v>1124</v>
      </c>
      <c r="J147" s="13" t="s">
        <v>1125</v>
      </c>
      <c r="K147" s="13" t="s">
        <v>1126</v>
      </c>
      <c r="L147" s="13" t="s">
        <v>1127</v>
      </c>
      <c r="M147" s="13" t="s">
        <v>1128</v>
      </c>
      <c r="N147" s="13" t="s">
        <v>1129</v>
      </c>
      <c r="O147" s="13" t="s">
        <v>1130</v>
      </c>
      <c r="P147" s="13" t="s">
        <v>5</v>
      </c>
      <c r="Q147" s="13" t="s">
        <v>1131</v>
      </c>
      <c r="R147" s="13" t="s">
        <v>507</v>
      </c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BI147" s="22">
        <v>17</v>
      </c>
      <c r="BJ147" s="6">
        <v>13</v>
      </c>
      <c r="BK147" s="19" t="s">
        <v>1084</v>
      </c>
    </row>
    <row r="148" spans="1:63" x14ac:dyDescent="0.3">
      <c r="A148" t="s">
        <v>206</v>
      </c>
      <c r="B148">
        <v>0.28205934999999999</v>
      </c>
      <c r="E148" s="25"/>
      <c r="F148" s="22"/>
      <c r="G148" s="14" t="s">
        <v>1132</v>
      </c>
      <c r="H148" s="14" t="s">
        <v>1133</v>
      </c>
      <c r="I148" s="14" t="s">
        <v>655</v>
      </c>
      <c r="J148" s="14" t="s">
        <v>652</v>
      </c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BI148" s="22"/>
      <c r="BJ148" s="6">
        <v>4</v>
      </c>
      <c r="BK148" s="19"/>
    </row>
    <row r="149" spans="1:63" x14ac:dyDescent="0.3">
      <c r="A149" t="s">
        <v>207</v>
      </c>
      <c r="B149">
        <v>0.28174476300000001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1:63" x14ac:dyDescent="0.3">
      <c r="A150" t="s">
        <v>208</v>
      </c>
      <c r="B150">
        <v>0.28133049999999998</v>
      </c>
      <c r="E150" s="23" t="s">
        <v>544</v>
      </c>
      <c r="F150" s="22">
        <v>16</v>
      </c>
      <c r="G150" s="13" t="s">
        <v>1134</v>
      </c>
      <c r="H150" s="13" t="s">
        <v>1135</v>
      </c>
      <c r="I150" s="13" t="s">
        <v>66</v>
      </c>
      <c r="J150" s="13" t="s">
        <v>1136</v>
      </c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BI150" s="22">
        <v>17</v>
      </c>
      <c r="BJ150" s="6">
        <v>4</v>
      </c>
      <c r="BK150" s="19" t="s">
        <v>1084</v>
      </c>
    </row>
    <row r="151" spans="1:63" x14ac:dyDescent="0.3">
      <c r="A151" t="s">
        <v>209</v>
      </c>
      <c r="B151">
        <v>0.28058624999999998</v>
      </c>
      <c r="E151" s="23"/>
      <c r="F151" s="22"/>
      <c r="G151" s="14" t="s">
        <v>609</v>
      </c>
      <c r="H151" s="14" t="s">
        <v>354</v>
      </c>
      <c r="I151" s="14" t="s">
        <v>695</v>
      </c>
      <c r="J151" s="14" t="s">
        <v>383</v>
      </c>
      <c r="K151" s="14" t="s">
        <v>531</v>
      </c>
      <c r="L151" s="14" t="s">
        <v>536</v>
      </c>
      <c r="M151" s="14" t="s">
        <v>49</v>
      </c>
      <c r="N151" s="14" t="s">
        <v>50</v>
      </c>
      <c r="O151" s="14" t="s">
        <v>545</v>
      </c>
      <c r="P151" s="14" t="s">
        <v>543</v>
      </c>
      <c r="Q151" s="14" t="s">
        <v>542</v>
      </c>
      <c r="R151" s="14" t="s">
        <v>458</v>
      </c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BI151" s="22"/>
      <c r="BJ151" s="6">
        <v>13</v>
      </c>
      <c r="BK151" s="19"/>
    </row>
    <row r="152" spans="1:63" x14ac:dyDescent="0.3">
      <c r="A152" t="s">
        <v>16</v>
      </c>
      <c r="B152">
        <v>0.27490073799999998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1:63" x14ac:dyDescent="0.3">
      <c r="A153" t="s">
        <v>210</v>
      </c>
      <c r="B153">
        <v>0.27236189999999999</v>
      </c>
      <c r="E153" s="24" t="s">
        <v>117</v>
      </c>
      <c r="F153" s="22">
        <v>15</v>
      </c>
      <c r="G153" s="13" t="s">
        <v>515</v>
      </c>
      <c r="H153" s="13" t="s">
        <v>518</v>
      </c>
      <c r="I153" s="13" t="s">
        <v>229</v>
      </c>
      <c r="J153" s="13" t="s">
        <v>197</v>
      </c>
      <c r="K153" s="13" t="s">
        <v>133</v>
      </c>
      <c r="L153" s="13" t="s">
        <v>172</v>
      </c>
      <c r="M153" s="13" t="s">
        <v>614</v>
      </c>
      <c r="N153" s="13" t="s">
        <v>145</v>
      </c>
      <c r="O153" s="13" t="s">
        <v>19</v>
      </c>
      <c r="P153" s="13" t="s">
        <v>67</v>
      </c>
      <c r="Q153" s="13" t="s">
        <v>809</v>
      </c>
      <c r="R153" s="13" t="s">
        <v>9</v>
      </c>
      <c r="S153" s="13" t="s">
        <v>260</v>
      </c>
      <c r="T153" s="13" t="s">
        <v>109</v>
      </c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BI153" s="22">
        <v>16</v>
      </c>
      <c r="BJ153" s="6">
        <v>15</v>
      </c>
      <c r="BK153" s="19" t="s">
        <v>1085</v>
      </c>
    </row>
    <row r="154" spans="1:63" x14ac:dyDescent="0.3">
      <c r="A154" t="s">
        <v>211</v>
      </c>
      <c r="B154">
        <v>0.27130088800000002</v>
      </c>
      <c r="E154" s="24"/>
      <c r="F154" s="22"/>
      <c r="G154" s="14" t="s">
        <v>90</v>
      </c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BI154" s="22"/>
      <c r="BJ154" s="6">
        <v>1</v>
      </c>
      <c r="BK154" s="19"/>
    </row>
    <row r="155" spans="1:63" x14ac:dyDescent="0.3">
      <c r="A155" t="s">
        <v>212</v>
      </c>
      <c r="B155">
        <v>0.27005099999999999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1:63" x14ac:dyDescent="0.3">
      <c r="A156" t="s">
        <v>213</v>
      </c>
      <c r="B156">
        <v>0.26968049999999999</v>
      </c>
      <c r="E156" s="24" t="s">
        <v>559</v>
      </c>
      <c r="F156" s="22">
        <v>15</v>
      </c>
      <c r="G156" s="13" t="s">
        <v>181</v>
      </c>
      <c r="H156" s="13" t="s">
        <v>139</v>
      </c>
      <c r="I156" s="13" t="s">
        <v>555</v>
      </c>
      <c r="J156" s="13" t="s">
        <v>556</v>
      </c>
      <c r="K156" s="13" t="s">
        <v>40</v>
      </c>
      <c r="L156" s="13" t="s">
        <v>25</v>
      </c>
      <c r="M156" s="13" t="s">
        <v>39</v>
      </c>
      <c r="N156" s="13" t="s">
        <v>524</v>
      </c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BI156" s="22">
        <v>16</v>
      </c>
      <c r="BJ156" s="6">
        <v>8</v>
      </c>
      <c r="BK156" s="19" t="s">
        <v>1084</v>
      </c>
    </row>
    <row r="157" spans="1:63" x14ac:dyDescent="0.3">
      <c r="A157" t="s">
        <v>214</v>
      </c>
      <c r="B157">
        <v>0.268694875</v>
      </c>
      <c r="E157" s="24"/>
      <c r="F157" s="22"/>
      <c r="G157" s="14" t="s">
        <v>536</v>
      </c>
      <c r="H157" s="14" t="s">
        <v>554</v>
      </c>
      <c r="I157" s="14" t="s">
        <v>572</v>
      </c>
      <c r="J157" s="14" t="s">
        <v>299</v>
      </c>
      <c r="K157" s="14" t="s">
        <v>545</v>
      </c>
      <c r="L157" s="14" t="s">
        <v>542</v>
      </c>
      <c r="M157" s="14" t="s">
        <v>543</v>
      </c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BI157" s="22"/>
      <c r="BJ157" s="6">
        <v>8</v>
      </c>
      <c r="BK157" s="19"/>
    </row>
    <row r="158" spans="1:63" x14ac:dyDescent="0.3">
      <c r="A158" t="s">
        <v>215</v>
      </c>
      <c r="B158">
        <v>0.26583374999999998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1:63" x14ac:dyDescent="0.3">
      <c r="A159" t="s">
        <v>216</v>
      </c>
      <c r="B159">
        <v>0.264791463</v>
      </c>
      <c r="E159" s="23" t="s">
        <v>700</v>
      </c>
      <c r="F159" s="22">
        <v>15</v>
      </c>
      <c r="G159" s="13" t="s">
        <v>703</v>
      </c>
      <c r="H159" s="13" t="s">
        <v>556</v>
      </c>
      <c r="I159" s="13" t="s">
        <v>243</v>
      </c>
      <c r="J159" s="13" t="s">
        <v>67</v>
      </c>
      <c r="K159" s="13" t="s">
        <v>640</v>
      </c>
      <c r="L159" s="13" t="s">
        <v>701</v>
      </c>
      <c r="M159" s="13" t="s">
        <v>702</v>
      </c>
      <c r="N159" s="13" t="s">
        <v>526</v>
      </c>
      <c r="O159" s="13" t="s">
        <v>133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BI159" s="22">
        <v>16</v>
      </c>
      <c r="BJ159" s="6">
        <v>9</v>
      </c>
      <c r="BK159" s="19" t="s">
        <v>1084</v>
      </c>
    </row>
    <row r="160" spans="1:63" x14ac:dyDescent="0.3">
      <c r="A160" t="s">
        <v>217</v>
      </c>
      <c r="B160">
        <v>0.26247587500000003</v>
      </c>
      <c r="E160" s="23"/>
      <c r="F160" s="22"/>
      <c r="G160" s="14" t="s">
        <v>706</v>
      </c>
      <c r="H160" s="14" t="s">
        <v>379</v>
      </c>
      <c r="I160" s="14" t="s">
        <v>308</v>
      </c>
      <c r="J160" s="14" t="s">
        <v>718</v>
      </c>
      <c r="K160" s="14" t="s">
        <v>672</v>
      </c>
      <c r="L160" s="14" t="s">
        <v>705</v>
      </c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BI160" s="22"/>
      <c r="BJ160" s="6">
        <v>7</v>
      </c>
      <c r="BK160" s="19"/>
    </row>
    <row r="161" spans="1:63" x14ac:dyDescent="0.3">
      <c r="A161" t="s">
        <v>218</v>
      </c>
      <c r="B161">
        <v>0.26211962500000002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1:63" x14ac:dyDescent="0.3">
      <c r="A162" t="s">
        <v>23</v>
      </c>
      <c r="B162">
        <v>0.26175375000000001</v>
      </c>
      <c r="E162" s="24" t="s">
        <v>526</v>
      </c>
      <c r="F162" s="22">
        <v>15</v>
      </c>
      <c r="G162" s="13" t="s">
        <v>470</v>
      </c>
      <c r="H162" s="13" t="s">
        <v>66</v>
      </c>
      <c r="I162" s="13" t="s">
        <v>518</v>
      </c>
      <c r="J162" s="13" t="s">
        <v>182</v>
      </c>
      <c r="K162" s="13" t="s">
        <v>63</v>
      </c>
      <c r="L162" s="13" t="s">
        <v>258</v>
      </c>
      <c r="M162" s="13" t="s">
        <v>524</v>
      </c>
      <c r="N162" s="13" t="s">
        <v>790</v>
      </c>
      <c r="O162" s="13" t="s">
        <v>54</v>
      </c>
      <c r="P162" s="13" t="s">
        <v>106</v>
      </c>
      <c r="Q162" s="13" t="s">
        <v>64</v>
      </c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BI162" s="22">
        <v>16</v>
      </c>
      <c r="BJ162" s="6">
        <v>12</v>
      </c>
      <c r="BK162" s="19" t="s">
        <v>1084</v>
      </c>
    </row>
    <row r="163" spans="1:63" x14ac:dyDescent="0.3">
      <c r="A163" t="s">
        <v>219</v>
      </c>
      <c r="B163">
        <v>0.26109874999999999</v>
      </c>
      <c r="E163" s="24"/>
      <c r="F163" s="22"/>
      <c r="G163" s="14" t="s">
        <v>530</v>
      </c>
      <c r="H163" s="14" t="s">
        <v>700</v>
      </c>
      <c r="I163" s="14" t="s">
        <v>45</v>
      </c>
      <c r="J163" s="14" t="s">
        <v>403</v>
      </c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BI163" s="22"/>
      <c r="BJ163" s="6">
        <v>4</v>
      </c>
      <c r="BK163" s="19"/>
    </row>
    <row r="164" spans="1:63" x14ac:dyDescent="0.3">
      <c r="A164" t="s">
        <v>220</v>
      </c>
      <c r="B164">
        <v>0.25893050000000001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1:63" x14ac:dyDescent="0.3">
      <c r="A165" t="s">
        <v>221</v>
      </c>
      <c r="B165">
        <v>0.257823625</v>
      </c>
      <c r="E165" s="23" t="s">
        <v>538</v>
      </c>
      <c r="F165" s="22">
        <v>15</v>
      </c>
      <c r="G165" s="13" t="s">
        <v>605</v>
      </c>
      <c r="H165" s="13" t="s">
        <v>258</v>
      </c>
      <c r="I165" s="13" t="s">
        <v>524</v>
      </c>
      <c r="J165" s="13" t="s">
        <v>606</v>
      </c>
      <c r="K165" s="13" t="s">
        <v>518</v>
      </c>
      <c r="L165" s="13" t="s">
        <v>786</v>
      </c>
      <c r="M165" s="13" t="s">
        <v>66</v>
      </c>
      <c r="N165" s="13" t="s">
        <v>640</v>
      </c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BI165" s="22">
        <v>16</v>
      </c>
      <c r="BJ165" s="6">
        <v>8</v>
      </c>
      <c r="BK165" s="19" t="s">
        <v>1084</v>
      </c>
    </row>
    <row r="166" spans="1:63" x14ac:dyDescent="0.3">
      <c r="A166" t="s">
        <v>68</v>
      </c>
      <c r="B166">
        <v>0.25456062499999998</v>
      </c>
      <c r="E166" s="23"/>
      <c r="F166" s="22"/>
      <c r="G166" s="14" t="s">
        <v>536</v>
      </c>
      <c r="H166" s="14" t="s">
        <v>49</v>
      </c>
      <c r="I166" s="14" t="s">
        <v>47</v>
      </c>
      <c r="J166" s="14" t="s">
        <v>50</v>
      </c>
      <c r="K166" s="14" t="s">
        <v>543</v>
      </c>
      <c r="L166" s="14" t="s">
        <v>542</v>
      </c>
      <c r="M166" s="14" t="s">
        <v>545</v>
      </c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BI166" s="22"/>
      <c r="BJ166" s="6">
        <v>8</v>
      </c>
      <c r="BK166" s="19"/>
    </row>
    <row r="167" spans="1:63" x14ac:dyDescent="0.3">
      <c r="A167" t="s">
        <v>65</v>
      </c>
      <c r="B167">
        <v>0.25402374999999999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1:63" x14ac:dyDescent="0.3">
      <c r="A168" t="s">
        <v>222</v>
      </c>
      <c r="B168">
        <v>0.252081</v>
      </c>
      <c r="E168" s="23" t="s">
        <v>49</v>
      </c>
      <c r="F168" s="22">
        <v>14</v>
      </c>
      <c r="G168" s="13" t="s">
        <v>66</v>
      </c>
      <c r="H168" s="13" t="s">
        <v>627</v>
      </c>
      <c r="I168" s="13" t="s">
        <v>605</v>
      </c>
      <c r="J168" s="13" t="s">
        <v>256</v>
      </c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BI168" s="22">
        <v>15</v>
      </c>
      <c r="BJ168" s="6">
        <v>4</v>
      </c>
      <c r="BK168" s="19" t="s">
        <v>1084</v>
      </c>
    </row>
    <row r="169" spans="1:63" x14ac:dyDescent="0.3">
      <c r="A169" t="s">
        <v>223</v>
      </c>
      <c r="B169">
        <v>0.25075175</v>
      </c>
      <c r="E169" s="23"/>
      <c r="F169" s="22"/>
      <c r="G169" s="14" t="s">
        <v>536</v>
      </c>
      <c r="H169" s="14" t="s">
        <v>50</v>
      </c>
      <c r="I169" s="14" t="s">
        <v>542</v>
      </c>
      <c r="J169" s="14" t="s">
        <v>543</v>
      </c>
      <c r="K169" s="14" t="s">
        <v>695</v>
      </c>
      <c r="L169" s="14" t="s">
        <v>1137</v>
      </c>
      <c r="M169" s="14" t="s">
        <v>538</v>
      </c>
      <c r="N169" s="14" t="s">
        <v>47</v>
      </c>
      <c r="O169" s="14" t="s">
        <v>545</v>
      </c>
      <c r="P169" s="14" t="s">
        <v>544</v>
      </c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BI169" s="22"/>
      <c r="BJ169" s="6">
        <v>11</v>
      </c>
      <c r="BK169" s="19"/>
    </row>
    <row r="170" spans="1:63" x14ac:dyDescent="0.3">
      <c r="A170" t="s">
        <v>224</v>
      </c>
      <c r="B170">
        <v>0.250692625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1:63" x14ac:dyDescent="0.3">
      <c r="A171" t="s">
        <v>225</v>
      </c>
      <c r="B171">
        <v>0.246611263</v>
      </c>
      <c r="E171" s="23" t="s">
        <v>50</v>
      </c>
      <c r="F171" s="22">
        <v>14</v>
      </c>
      <c r="G171" s="13" t="s">
        <v>66</v>
      </c>
      <c r="H171" s="13" t="s">
        <v>524</v>
      </c>
      <c r="I171" s="13" t="s">
        <v>605</v>
      </c>
      <c r="J171" s="13" t="s">
        <v>606</v>
      </c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BI171" s="22">
        <v>15</v>
      </c>
      <c r="BJ171" s="6">
        <v>4</v>
      </c>
      <c r="BK171" s="19" t="s">
        <v>1084</v>
      </c>
    </row>
    <row r="172" spans="1:63" x14ac:dyDescent="0.3">
      <c r="A172" t="s">
        <v>226</v>
      </c>
      <c r="B172">
        <v>0.2454635</v>
      </c>
      <c r="E172" s="23"/>
      <c r="F172" s="22"/>
      <c r="G172" s="14" t="s">
        <v>47</v>
      </c>
      <c r="H172" s="14" t="s">
        <v>609</v>
      </c>
      <c r="I172" s="14" t="s">
        <v>536</v>
      </c>
      <c r="J172" s="14" t="s">
        <v>49</v>
      </c>
      <c r="K172" s="14" t="s">
        <v>618</v>
      </c>
      <c r="L172" s="14" t="s">
        <v>543</v>
      </c>
      <c r="M172" s="14" t="s">
        <v>545</v>
      </c>
      <c r="N172" s="14" t="s">
        <v>542</v>
      </c>
      <c r="O172" s="14" t="s">
        <v>538</v>
      </c>
      <c r="P172" s="14" t="s">
        <v>544</v>
      </c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BI172" s="22"/>
      <c r="BJ172" s="6">
        <v>11</v>
      </c>
      <c r="BK172" s="19"/>
    </row>
    <row r="173" spans="1:63" x14ac:dyDescent="0.3">
      <c r="A173" t="s">
        <v>20</v>
      </c>
      <c r="B173">
        <v>0.24395837500000001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1:63" x14ac:dyDescent="0.3">
      <c r="A174" t="s">
        <v>227</v>
      </c>
      <c r="B174">
        <v>0.24309175</v>
      </c>
      <c r="E174" s="23" t="s">
        <v>608</v>
      </c>
      <c r="F174" s="22">
        <v>14</v>
      </c>
      <c r="G174" s="13" t="s">
        <v>21</v>
      </c>
      <c r="H174" s="13" t="s">
        <v>641</v>
      </c>
      <c r="I174" s="13" t="s">
        <v>640</v>
      </c>
      <c r="J174" s="13" t="s">
        <v>563</v>
      </c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BI174" s="22">
        <v>15</v>
      </c>
      <c r="BJ174" s="6">
        <v>4</v>
      </c>
      <c r="BK174" s="19" t="s">
        <v>1084</v>
      </c>
    </row>
    <row r="175" spans="1:63" x14ac:dyDescent="0.3">
      <c r="A175" t="s">
        <v>14</v>
      </c>
      <c r="B175">
        <v>0.24104375</v>
      </c>
      <c r="E175" s="23"/>
      <c r="F175" s="22"/>
      <c r="G175" s="14" t="s">
        <v>643</v>
      </c>
      <c r="H175" s="14" t="s">
        <v>644</v>
      </c>
      <c r="I175" s="14" t="s">
        <v>545</v>
      </c>
      <c r="J175" s="14" t="s">
        <v>598</v>
      </c>
      <c r="K175" s="14" t="s">
        <v>47</v>
      </c>
      <c r="L175" s="14" t="s">
        <v>609</v>
      </c>
      <c r="M175" s="14" t="s">
        <v>536</v>
      </c>
      <c r="N175" s="14" t="s">
        <v>542</v>
      </c>
      <c r="O175" s="14" t="s">
        <v>537</v>
      </c>
      <c r="P175" s="14" t="s">
        <v>543</v>
      </c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BI175" s="22"/>
      <c r="BJ175" s="6">
        <v>11</v>
      </c>
      <c r="BK175" s="19"/>
    </row>
    <row r="176" spans="1:63" x14ac:dyDescent="0.3">
      <c r="A176" t="s">
        <v>228</v>
      </c>
      <c r="B176">
        <v>0.23685395000000001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1:63" x14ac:dyDescent="0.3">
      <c r="A177" t="s">
        <v>229</v>
      </c>
      <c r="B177">
        <v>0.23605780000000001</v>
      </c>
      <c r="E177" s="23" t="s">
        <v>598</v>
      </c>
      <c r="F177" s="22">
        <v>14</v>
      </c>
      <c r="G177" s="13" t="s">
        <v>37</v>
      </c>
      <c r="H177" s="13" t="s">
        <v>190</v>
      </c>
      <c r="I177" s="13" t="s">
        <v>106</v>
      </c>
      <c r="J177" s="13" t="s">
        <v>255</v>
      </c>
      <c r="K177" s="13" t="s">
        <v>673</v>
      </c>
      <c r="L177" s="13" t="s">
        <v>193</v>
      </c>
      <c r="M177" s="13" t="s">
        <v>747</v>
      </c>
      <c r="N177" s="13" t="s">
        <v>160</v>
      </c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BI177" s="22">
        <v>15</v>
      </c>
      <c r="BJ177" s="6">
        <v>8</v>
      </c>
      <c r="BK177" s="19" t="s">
        <v>1084</v>
      </c>
    </row>
    <row r="178" spans="1:63" x14ac:dyDescent="0.3">
      <c r="A178" t="s">
        <v>230</v>
      </c>
      <c r="B178">
        <v>0.23601012499999999</v>
      </c>
      <c r="E178" s="23"/>
      <c r="F178" s="22"/>
      <c r="G178" s="14" t="s">
        <v>530</v>
      </c>
      <c r="H178" s="14" t="s">
        <v>630</v>
      </c>
      <c r="I178" s="14" t="s">
        <v>644</v>
      </c>
      <c r="J178" s="14" t="s">
        <v>679</v>
      </c>
      <c r="K178" s="14" t="s">
        <v>305</v>
      </c>
      <c r="L178" s="14" t="s">
        <v>608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BI178" s="22"/>
      <c r="BJ178" s="6">
        <v>7</v>
      </c>
      <c r="BK178" s="19"/>
    </row>
    <row r="179" spans="1:63" x14ac:dyDescent="0.3">
      <c r="A179" t="s">
        <v>231</v>
      </c>
      <c r="B179">
        <v>0.23299951299999999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1:63" x14ac:dyDescent="0.3">
      <c r="A180" t="s">
        <v>232</v>
      </c>
      <c r="B180">
        <v>0.23024987499999999</v>
      </c>
      <c r="E180" s="24" t="s">
        <v>63</v>
      </c>
      <c r="F180" s="22">
        <v>14</v>
      </c>
      <c r="G180" s="13" t="s">
        <v>522</v>
      </c>
      <c r="H180" s="13" t="s">
        <v>200</v>
      </c>
      <c r="I180" s="13" t="s">
        <v>30</v>
      </c>
      <c r="J180" s="13" t="s">
        <v>518</v>
      </c>
      <c r="K180" s="13" t="s">
        <v>66</v>
      </c>
      <c r="L180" s="13" t="s">
        <v>258</v>
      </c>
      <c r="M180" s="13" t="s">
        <v>526</v>
      </c>
      <c r="N180" s="13" t="s">
        <v>15</v>
      </c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BI180" s="22">
        <v>15</v>
      </c>
      <c r="BJ180" s="6">
        <v>9</v>
      </c>
      <c r="BK180" s="19" t="s">
        <v>1084</v>
      </c>
    </row>
    <row r="181" spans="1:63" x14ac:dyDescent="0.3">
      <c r="A181" t="s">
        <v>233</v>
      </c>
      <c r="B181">
        <v>0.229471588</v>
      </c>
      <c r="E181" s="24"/>
      <c r="F181" s="22"/>
      <c r="G181" s="14" t="s">
        <v>687</v>
      </c>
      <c r="H181" s="14" t="s">
        <v>959</v>
      </c>
      <c r="I181" s="14" t="s">
        <v>85</v>
      </c>
      <c r="J181" s="14" t="s">
        <v>530</v>
      </c>
      <c r="K181" s="14" t="s">
        <v>549</v>
      </c>
      <c r="L181" s="14" t="s">
        <v>1048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BI181" s="22"/>
      <c r="BJ181" s="6">
        <v>6</v>
      </c>
      <c r="BK181" s="19"/>
    </row>
    <row r="182" spans="1:63" x14ac:dyDescent="0.3">
      <c r="A182" t="s">
        <v>234</v>
      </c>
      <c r="B182">
        <v>0.22814562499999999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1:63" x14ac:dyDescent="0.3">
      <c r="A183" t="s">
        <v>35</v>
      </c>
      <c r="B183">
        <v>0.22745812500000001</v>
      </c>
      <c r="E183" s="24" t="s">
        <v>14</v>
      </c>
      <c r="F183" s="22">
        <v>14</v>
      </c>
      <c r="G183" s="13" t="s">
        <v>888</v>
      </c>
      <c r="H183" s="13" t="s">
        <v>221</v>
      </c>
      <c r="I183" s="13" t="s">
        <v>175</v>
      </c>
      <c r="J183" s="13" t="s">
        <v>518</v>
      </c>
      <c r="K183" s="13" t="s">
        <v>740</v>
      </c>
      <c r="L183" s="13" t="s">
        <v>66</v>
      </c>
      <c r="M183" s="13" t="s">
        <v>30</v>
      </c>
      <c r="N183" s="13" t="s">
        <v>253</v>
      </c>
      <c r="O183" s="13" t="s">
        <v>171</v>
      </c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BI183" s="22">
        <v>15</v>
      </c>
      <c r="BJ183" s="6">
        <v>10</v>
      </c>
      <c r="BK183" s="19" t="s">
        <v>1084</v>
      </c>
    </row>
    <row r="184" spans="1:63" x14ac:dyDescent="0.3">
      <c r="A184" t="s">
        <v>6</v>
      </c>
      <c r="B184">
        <v>0.226635</v>
      </c>
      <c r="E184" s="24"/>
      <c r="F184" s="22"/>
      <c r="G184" s="14" t="s">
        <v>299</v>
      </c>
      <c r="H184" s="14" t="s">
        <v>84</v>
      </c>
      <c r="I184" s="14" t="s">
        <v>354</v>
      </c>
      <c r="J184" s="14" t="s">
        <v>596</v>
      </c>
      <c r="K184" s="14" t="s">
        <v>599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BI184" s="22"/>
      <c r="BJ184" s="6">
        <v>5</v>
      </c>
      <c r="BK184" s="19"/>
    </row>
    <row r="185" spans="1:63" x14ac:dyDescent="0.3">
      <c r="A185" t="s">
        <v>235</v>
      </c>
      <c r="B185">
        <v>0.22434493799999999</v>
      </c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1:63" x14ac:dyDescent="0.3">
      <c r="A186" t="s">
        <v>236</v>
      </c>
      <c r="B186">
        <v>0.22080350000000001</v>
      </c>
      <c r="E186" s="23" t="s">
        <v>695</v>
      </c>
      <c r="F186" s="22">
        <v>14</v>
      </c>
      <c r="G186" s="13" t="s">
        <v>30</v>
      </c>
      <c r="H186" s="13" t="s">
        <v>40</v>
      </c>
      <c r="I186" s="13" t="s">
        <v>203</v>
      </c>
      <c r="J186" s="13" t="s">
        <v>23</v>
      </c>
      <c r="K186" s="13" t="s">
        <v>817</v>
      </c>
      <c r="L186" s="13" t="s">
        <v>39</v>
      </c>
      <c r="M186" s="13" t="s">
        <v>66</v>
      </c>
      <c r="N186" s="13" t="s">
        <v>15</v>
      </c>
      <c r="O186" s="13" t="s">
        <v>625</v>
      </c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BI186" s="22">
        <v>15</v>
      </c>
      <c r="BJ186" s="6">
        <v>9</v>
      </c>
      <c r="BK186" s="19" t="s">
        <v>1084</v>
      </c>
    </row>
    <row r="187" spans="1:63" x14ac:dyDescent="0.3">
      <c r="A187" t="s">
        <v>237</v>
      </c>
      <c r="B187">
        <v>0.21467249999999999</v>
      </c>
      <c r="E187" s="23"/>
      <c r="F187" s="22"/>
      <c r="G187" s="14" t="s">
        <v>775</v>
      </c>
      <c r="H187" s="14" t="s">
        <v>49</v>
      </c>
      <c r="I187" s="14" t="s">
        <v>47</v>
      </c>
      <c r="J187" s="14" t="s">
        <v>544</v>
      </c>
      <c r="K187" s="14" t="s">
        <v>767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BI187" s="22"/>
      <c r="BJ187" s="6">
        <v>6</v>
      </c>
      <c r="BK187" s="19"/>
    </row>
    <row r="188" spans="1:63" x14ac:dyDescent="0.3">
      <c r="A188" t="s">
        <v>32</v>
      </c>
      <c r="B188">
        <v>0.208510625</v>
      </c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1:63" x14ac:dyDescent="0.3">
      <c r="A189" t="s">
        <v>24</v>
      </c>
      <c r="B189">
        <v>0.20698091299999999</v>
      </c>
      <c r="E189" s="24" t="s">
        <v>39</v>
      </c>
      <c r="F189" s="22">
        <v>13</v>
      </c>
      <c r="G189" s="13" t="s">
        <v>40</v>
      </c>
      <c r="H189" s="13" t="s">
        <v>66</v>
      </c>
      <c r="I189" s="13" t="s">
        <v>518</v>
      </c>
      <c r="J189" s="13" t="s">
        <v>25</v>
      </c>
      <c r="K189" s="13" t="s">
        <v>38</v>
      </c>
      <c r="L189" s="13" t="s">
        <v>625</v>
      </c>
      <c r="M189" s="13" t="s">
        <v>684</v>
      </c>
      <c r="N189" s="13" t="s">
        <v>559</v>
      </c>
      <c r="O189" s="13" t="s">
        <v>817</v>
      </c>
      <c r="P189" s="13" t="s">
        <v>203</v>
      </c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BI189" s="22">
        <v>14</v>
      </c>
      <c r="BJ189" s="6">
        <v>11</v>
      </c>
      <c r="BK189" s="19" t="s">
        <v>1084</v>
      </c>
    </row>
    <row r="190" spans="1:63" x14ac:dyDescent="0.3">
      <c r="A190" t="s">
        <v>37</v>
      </c>
      <c r="B190">
        <v>0.20539299999999999</v>
      </c>
      <c r="E190" s="24"/>
      <c r="F190" s="22"/>
      <c r="G190" s="14" t="s">
        <v>695</v>
      </c>
      <c r="H190" s="14" t="s">
        <v>536</v>
      </c>
      <c r="I190" s="14" t="s">
        <v>655</v>
      </c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BI190" s="22"/>
      <c r="BJ190" s="6">
        <v>3</v>
      </c>
      <c r="BK190" s="19"/>
    </row>
    <row r="191" spans="1:63" x14ac:dyDescent="0.3">
      <c r="A191" t="s">
        <v>238</v>
      </c>
      <c r="B191">
        <v>0.20091300000000001</v>
      </c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1:63" x14ac:dyDescent="0.3">
      <c r="A192" t="s">
        <v>239</v>
      </c>
      <c r="B192">
        <v>0.20083124999999999</v>
      </c>
      <c r="E192" s="24" t="s">
        <v>197</v>
      </c>
      <c r="F192" s="22">
        <v>13</v>
      </c>
      <c r="G192" s="13" t="s">
        <v>11</v>
      </c>
      <c r="H192" s="13" t="s">
        <v>258</v>
      </c>
      <c r="I192" s="13" t="s">
        <v>117</v>
      </c>
      <c r="J192" s="13" t="s">
        <v>9</v>
      </c>
      <c r="K192" s="13" t="s">
        <v>518</v>
      </c>
      <c r="L192" s="13" t="s">
        <v>19</v>
      </c>
      <c r="M192" s="13" t="s">
        <v>614</v>
      </c>
      <c r="N192" s="13" t="s">
        <v>523</v>
      </c>
      <c r="O192" s="13" t="s">
        <v>145</v>
      </c>
      <c r="P192" s="13" t="s">
        <v>243</v>
      </c>
      <c r="Q192" s="13" t="s">
        <v>67</v>
      </c>
      <c r="R192" s="13" t="s">
        <v>898</v>
      </c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BI192" s="22">
        <v>14</v>
      </c>
      <c r="BJ192" s="6">
        <v>13</v>
      </c>
      <c r="BK192" s="19" t="s">
        <v>1085</v>
      </c>
    </row>
    <row r="193" spans="1:63" x14ac:dyDescent="0.3">
      <c r="A193" t="s">
        <v>240</v>
      </c>
      <c r="B193">
        <v>0.20028225</v>
      </c>
      <c r="E193" s="24"/>
      <c r="F193" s="22"/>
      <c r="G193" s="14" t="s">
        <v>530</v>
      </c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BI193" s="22"/>
      <c r="BJ193" s="6">
        <v>1</v>
      </c>
      <c r="BK193" s="19"/>
    </row>
    <row r="194" spans="1:63" x14ac:dyDescent="0.3">
      <c r="A194" t="s">
        <v>61</v>
      </c>
      <c r="B194">
        <v>0.194148875</v>
      </c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1:63" x14ac:dyDescent="0.3">
      <c r="A195" t="s">
        <v>241</v>
      </c>
      <c r="B195">
        <v>0.19322775</v>
      </c>
      <c r="E195" s="24" t="s">
        <v>125</v>
      </c>
      <c r="F195" s="22">
        <v>13</v>
      </c>
      <c r="G195" s="13" t="s">
        <v>93</v>
      </c>
      <c r="H195" s="13" t="s">
        <v>92</v>
      </c>
      <c r="I195" s="13" t="s">
        <v>690</v>
      </c>
      <c r="J195" s="13" t="s">
        <v>740</v>
      </c>
      <c r="K195" s="13" t="s">
        <v>556</v>
      </c>
      <c r="L195" s="13" t="s">
        <v>106</v>
      </c>
      <c r="M195" s="13" t="s">
        <v>154</v>
      </c>
      <c r="N195" s="13" t="s">
        <v>551</v>
      </c>
      <c r="O195" s="13" t="s">
        <v>779</v>
      </c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BI195" s="22">
        <v>14</v>
      </c>
      <c r="BJ195" s="6">
        <v>10</v>
      </c>
      <c r="BK195" s="19" t="s">
        <v>1084</v>
      </c>
    </row>
    <row r="196" spans="1:63" x14ac:dyDescent="0.3">
      <c r="A196" t="s">
        <v>242</v>
      </c>
      <c r="B196">
        <v>0.18871512500000001</v>
      </c>
      <c r="E196" s="24"/>
      <c r="F196" s="22"/>
      <c r="G196" s="14" t="s">
        <v>530</v>
      </c>
      <c r="H196" s="14" t="s">
        <v>554</v>
      </c>
      <c r="I196" s="14" t="s">
        <v>572</v>
      </c>
      <c r="J196" s="14" t="s">
        <v>531</v>
      </c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BI196" s="22"/>
      <c r="BJ196" s="6">
        <v>4</v>
      </c>
      <c r="BK196" s="19"/>
    </row>
    <row r="197" spans="1:63" x14ac:dyDescent="0.3">
      <c r="A197" t="s">
        <v>243</v>
      </c>
      <c r="B197">
        <v>0.183607625</v>
      </c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1:63" x14ac:dyDescent="0.3">
      <c r="A198" t="s">
        <v>26</v>
      </c>
      <c r="B198">
        <v>0.18326916300000001</v>
      </c>
      <c r="E198" s="23" t="s">
        <v>46</v>
      </c>
      <c r="F198" s="22">
        <v>13</v>
      </c>
      <c r="G198" s="13" t="s">
        <v>665</v>
      </c>
      <c r="H198" s="13" t="s">
        <v>30</v>
      </c>
      <c r="I198" s="13" t="s">
        <v>106</v>
      </c>
      <c r="J198" s="13" t="s">
        <v>66</v>
      </c>
      <c r="K198" s="13" t="s">
        <v>518</v>
      </c>
      <c r="L198" s="13" t="s">
        <v>24</v>
      </c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BI198" s="22">
        <v>14</v>
      </c>
      <c r="BJ198" s="6">
        <v>6</v>
      </c>
      <c r="BK198" s="19" t="s">
        <v>1084</v>
      </c>
    </row>
    <row r="199" spans="1:63" x14ac:dyDescent="0.3">
      <c r="A199" t="s">
        <v>60</v>
      </c>
      <c r="B199">
        <v>0.17795250000000001</v>
      </c>
      <c r="E199" s="23"/>
      <c r="F199" s="22"/>
      <c r="G199" s="14" t="s">
        <v>814</v>
      </c>
      <c r="H199" s="14" t="s">
        <v>705</v>
      </c>
      <c r="I199" s="14" t="s">
        <v>531</v>
      </c>
      <c r="J199" s="14" t="s">
        <v>372</v>
      </c>
      <c r="K199" s="14" t="s">
        <v>554</v>
      </c>
      <c r="L199" s="14" t="s">
        <v>338</v>
      </c>
      <c r="M199" s="14" t="s">
        <v>718</v>
      </c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BI199" s="22"/>
      <c r="BJ199" s="6">
        <v>8</v>
      </c>
      <c r="BK199" s="19"/>
    </row>
    <row r="200" spans="1:63" x14ac:dyDescent="0.3">
      <c r="A200" t="s">
        <v>244</v>
      </c>
      <c r="B200">
        <v>0.17682049999999999</v>
      </c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 spans="1:63" x14ac:dyDescent="0.3">
      <c r="A201" t="s">
        <v>245</v>
      </c>
      <c r="B201">
        <v>0.17664337499999999</v>
      </c>
      <c r="E201" s="23" t="s">
        <v>305</v>
      </c>
      <c r="F201" s="22">
        <v>13</v>
      </c>
      <c r="G201" s="13" t="s">
        <v>160</v>
      </c>
      <c r="H201" s="13" t="s">
        <v>654</v>
      </c>
      <c r="I201" s="13" t="s">
        <v>154</v>
      </c>
      <c r="J201" s="13" t="s">
        <v>106</v>
      </c>
      <c r="K201" s="13" t="s">
        <v>1138</v>
      </c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BI201" s="22">
        <v>14</v>
      </c>
      <c r="BJ201" s="6">
        <v>5</v>
      </c>
      <c r="BK201" s="19" t="s">
        <v>1084</v>
      </c>
    </row>
    <row r="202" spans="1:63" x14ac:dyDescent="0.3">
      <c r="A202" t="s">
        <v>246</v>
      </c>
      <c r="B202">
        <v>0.174650375</v>
      </c>
      <c r="E202" s="23"/>
      <c r="F202" s="22"/>
      <c r="G202" s="14" t="s">
        <v>553</v>
      </c>
      <c r="H202" s="14" t="s">
        <v>574</v>
      </c>
      <c r="I202" s="14" t="s">
        <v>1139</v>
      </c>
      <c r="J202" s="14" t="s">
        <v>554</v>
      </c>
      <c r="K202" s="14" t="s">
        <v>598</v>
      </c>
      <c r="L202" s="14" t="s">
        <v>47</v>
      </c>
      <c r="M202" s="14" t="s">
        <v>788</v>
      </c>
      <c r="N202" s="14" t="s">
        <v>622</v>
      </c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BI202" s="22"/>
      <c r="BJ202" s="6">
        <v>9</v>
      </c>
      <c r="BK202" s="19"/>
    </row>
    <row r="203" spans="1:63" x14ac:dyDescent="0.3">
      <c r="A203" t="s">
        <v>31</v>
      </c>
      <c r="B203">
        <v>0.173657125</v>
      </c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 spans="1:63" x14ac:dyDescent="0.3">
      <c r="A204" t="s">
        <v>247</v>
      </c>
      <c r="B204">
        <v>0.16590574999999999</v>
      </c>
      <c r="E204" s="23" t="s">
        <v>624</v>
      </c>
      <c r="F204" s="22">
        <v>13</v>
      </c>
      <c r="G204" s="13" t="s">
        <v>633</v>
      </c>
      <c r="H204" s="13" t="s">
        <v>106</v>
      </c>
      <c r="I204" s="13" t="s">
        <v>182</v>
      </c>
      <c r="J204" s="13" t="s">
        <v>30</v>
      </c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BI204" s="22">
        <v>14</v>
      </c>
      <c r="BJ204" s="6">
        <v>4</v>
      </c>
      <c r="BK204" s="19" t="s">
        <v>1084</v>
      </c>
    </row>
    <row r="205" spans="1:63" x14ac:dyDescent="0.3">
      <c r="A205" t="s">
        <v>248</v>
      </c>
      <c r="B205">
        <v>0.16521474999999999</v>
      </c>
      <c r="E205" s="23"/>
      <c r="F205" s="22"/>
      <c r="G205" s="14" t="s">
        <v>476</v>
      </c>
      <c r="H205" s="14" t="s">
        <v>623</v>
      </c>
      <c r="I205" s="14" t="s">
        <v>776</v>
      </c>
      <c r="J205" s="14" t="s">
        <v>596</v>
      </c>
      <c r="K205" s="14" t="s">
        <v>622</v>
      </c>
      <c r="L205" s="14" t="s">
        <v>297</v>
      </c>
      <c r="M205" s="14" t="s">
        <v>84</v>
      </c>
      <c r="N205" s="14" t="s">
        <v>289</v>
      </c>
      <c r="O205" s="14" t="s">
        <v>775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BI205" s="22"/>
      <c r="BJ205" s="6">
        <v>10</v>
      </c>
      <c r="BK205" s="19"/>
    </row>
    <row r="206" spans="1:63" x14ac:dyDescent="0.3">
      <c r="A206" t="s">
        <v>249</v>
      </c>
      <c r="B206">
        <v>0.16202349999999999</v>
      </c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 spans="1:63" x14ac:dyDescent="0.3">
      <c r="A207" t="s">
        <v>250</v>
      </c>
      <c r="B207">
        <v>0.16165825</v>
      </c>
      <c r="E207" s="24" t="s">
        <v>603</v>
      </c>
      <c r="F207" s="22">
        <v>13</v>
      </c>
      <c r="G207" s="13" t="s">
        <v>562</v>
      </c>
      <c r="H207" s="13" t="s">
        <v>66</v>
      </c>
      <c r="I207" s="13" t="s">
        <v>28</v>
      </c>
      <c r="J207" s="13" t="s">
        <v>220</v>
      </c>
      <c r="K207" s="13" t="s">
        <v>524</v>
      </c>
      <c r="L207" s="13" t="s">
        <v>16</v>
      </c>
      <c r="M207" s="13" t="s">
        <v>605</v>
      </c>
      <c r="N207" s="13" t="s">
        <v>741</v>
      </c>
      <c r="O207" s="13" t="s">
        <v>200</v>
      </c>
      <c r="P207" s="13" t="s">
        <v>142</v>
      </c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BI207" s="22">
        <v>14</v>
      </c>
      <c r="BJ207" s="6">
        <v>11</v>
      </c>
      <c r="BK207" s="19" t="s">
        <v>1084</v>
      </c>
    </row>
    <row r="208" spans="1:63" x14ac:dyDescent="0.3">
      <c r="A208" t="s">
        <v>251</v>
      </c>
      <c r="B208">
        <v>0.15682825</v>
      </c>
      <c r="E208" s="24"/>
      <c r="F208" s="22"/>
      <c r="G208" s="14" t="s">
        <v>580</v>
      </c>
      <c r="H208" s="14" t="s">
        <v>545</v>
      </c>
      <c r="I208" s="14" t="s">
        <v>542</v>
      </c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BI208" s="22"/>
      <c r="BJ208" s="6">
        <v>3</v>
      </c>
      <c r="BK208" s="19"/>
    </row>
    <row r="209" spans="1:63" x14ac:dyDescent="0.3">
      <c r="A209" t="s">
        <v>252</v>
      </c>
      <c r="B209">
        <v>0.15431187499999999</v>
      </c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 spans="1:63" x14ac:dyDescent="0.3">
      <c r="A210" t="s">
        <v>253</v>
      </c>
      <c r="B210">
        <v>0.15125387500000001</v>
      </c>
      <c r="E210" s="24" t="s">
        <v>622</v>
      </c>
      <c r="F210" s="22">
        <v>13</v>
      </c>
      <c r="G210" s="13" t="s">
        <v>254</v>
      </c>
      <c r="H210" s="13" t="s">
        <v>139</v>
      </c>
      <c r="I210" s="13" t="s">
        <v>30</v>
      </c>
      <c r="J210" s="13" t="s">
        <v>562</v>
      </c>
      <c r="K210" s="13" t="s">
        <v>106</v>
      </c>
      <c r="L210" s="13" t="s">
        <v>258</v>
      </c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BI210" s="22">
        <v>14</v>
      </c>
      <c r="BJ210" s="6">
        <v>7</v>
      </c>
      <c r="BK210" s="19" t="s">
        <v>1084</v>
      </c>
    </row>
    <row r="211" spans="1:63" x14ac:dyDescent="0.3">
      <c r="A211" t="s">
        <v>254</v>
      </c>
      <c r="B211">
        <v>0.14810606300000001</v>
      </c>
      <c r="E211" s="24"/>
      <c r="F211" s="22"/>
      <c r="G211" s="14" t="s">
        <v>624</v>
      </c>
      <c r="H211" s="14" t="s">
        <v>788</v>
      </c>
      <c r="I211" s="14" t="s">
        <v>710</v>
      </c>
      <c r="J211" s="14" t="s">
        <v>84</v>
      </c>
      <c r="K211" s="14" t="s">
        <v>599</v>
      </c>
      <c r="L211" s="14" t="s">
        <v>596</v>
      </c>
      <c r="M211" s="14" t="s">
        <v>305</v>
      </c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BI211" s="22"/>
      <c r="BJ211" s="6">
        <v>7</v>
      </c>
      <c r="BK211" s="19"/>
    </row>
    <row r="212" spans="1:63" x14ac:dyDescent="0.3">
      <c r="A212" t="s">
        <v>22</v>
      </c>
      <c r="B212">
        <v>0.14728150000000001</v>
      </c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 spans="1:63" x14ac:dyDescent="0.3">
      <c r="A213" t="s">
        <v>255</v>
      </c>
      <c r="B213">
        <v>0.14595987499999999</v>
      </c>
      <c r="E213" s="24" t="s">
        <v>37</v>
      </c>
      <c r="F213" s="22">
        <v>13</v>
      </c>
      <c r="G213" s="13" t="s">
        <v>213</v>
      </c>
      <c r="H213" s="13" t="s">
        <v>518</v>
      </c>
      <c r="I213" s="13" t="s">
        <v>66</v>
      </c>
      <c r="J213" s="13" t="s">
        <v>40</v>
      </c>
      <c r="K213" s="13" t="s">
        <v>30</v>
      </c>
      <c r="L213" s="13" t="s">
        <v>19</v>
      </c>
      <c r="M213" s="13" t="s">
        <v>665</v>
      </c>
      <c r="N213" s="13" t="s">
        <v>93</v>
      </c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BI213" s="22">
        <v>14</v>
      </c>
      <c r="BJ213" s="6">
        <v>9</v>
      </c>
      <c r="BK213" s="19" t="s">
        <v>1084</v>
      </c>
    </row>
    <row r="214" spans="1:63" x14ac:dyDescent="0.3">
      <c r="A214" t="s">
        <v>256</v>
      </c>
      <c r="B214">
        <v>0.1449725</v>
      </c>
      <c r="E214" s="24"/>
      <c r="F214" s="22"/>
      <c r="G214" s="14" t="s">
        <v>766</v>
      </c>
      <c r="H214" s="14" t="s">
        <v>574</v>
      </c>
      <c r="I214" s="14" t="s">
        <v>644</v>
      </c>
      <c r="J214" s="14" t="s">
        <v>598</v>
      </c>
      <c r="K214" s="14" t="s">
        <v>679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BI214" s="22"/>
      <c r="BJ214" s="6">
        <v>5</v>
      </c>
      <c r="BK214" s="19"/>
    </row>
    <row r="215" spans="1:63" x14ac:dyDescent="0.3">
      <c r="A215" t="s">
        <v>257</v>
      </c>
      <c r="B215">
        <v>0.13928571300000001</v>
      </c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 spans="1:63" x14ac:dyDescent="0.3">
      <c r="A216" t="s">
        <v>258</v>
      </c>
      <c r="B216">
        <v>0.13735225000000001</v>
      </c>
      <c r="E216" s="24" t="s">
        <v>62</v>
      </c>
      <c r="F216" s="22">
        <v>12</v>
      </c>
      <c r="G216" s="13" t="s">
        <v>30</v>
      </c>
      <c r="H216" s="13" t="s">
        <v>648</v>
      </c>
      <c r="I216" s="13" t="s">
        <v>528</v>
      </c>
      <c r="J216" s="13" t="s">
        <v>179</v>
      </c>
      <c r="K216" s="13" t="s">
        <v>191</v>
      </c>
      <c r="L216" s="13" t="s">
        <v>564</v>
      </c>
      <c r="M216" s="13" t="s">
        <v>24</v>
      </c>
      <c r="N216" s="13" t="s">
        <v>614</v>
      </c>
      <c r="O216" s="13" t="s">
        <v>636</v>
      </c>
      <c r="P216" s="13" t="s">
        <v>19</v>
      </c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BI216" s="22">
        <v>13</v>
      </c>
      <c r="BJ216" s="6">
        <v>11</v>
      </c>
      <c r="BK216" s="19" t="s">
        <v>1085</v>
      </c>
    </row>
    <row r="217" spans="1:63" x14ac:dyDescent="0.3">
      <c r="A217" t="s">
        <v>38</v>
      </c>
      <c r="B217">
        <v>0.13031575000000001</v>
      </c>
      <c r="E217" s="24"/>
      <c r="F217" s="22"/>
      <c r="G217" s="14" t="s">
        <v>655</v>
      </c>
      <c r="H217" s="14" t="s">
        <v>652</v>
      </c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BI217" s="22"/>
      <c r="BJ217" s="6">
        <v>2</v>
      </c>
      <c r="BK217" s="19"/>
    </row>
    <row r="218" spans="1:63" x14ac:dyDescent="0.3">
      <c r="A218" t="s">
        <v>34</v>
      </c>
      <c r="B218">
        <v>0.130153875</v>
      </c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 spans="1:63" x14ac:dyDescent="0.3">
      <c r="A219" t="s">
        <v>259</v>
      </c>
      <c r="B219">
        <v>0.12973991300000001</v>
      </c>
      <c r="E219" s="24" t="s">
        <v>7</v>
      </c>
      <c r="F219" s="22">
        <v>12</v>
      </c>
      <c r="G219" s="13" t="s">
        <v>9</v>
      </c>
      <c r="H219" s="13" t="s">
        <v>178</v>
      </c>
      <c r="I219" s="13" t="s">
        <v>668</v>
      </c>
      <c r="J219" s="13" t="s">
        <v>578</v>
      </c>
      <c r="K219" s="13" t="s">
        <v>66</v>
      </c>
      <c r="L219" s="13" t="s">
        <v>606</v>
      </c>
      <c r="M219" s="13" t="s">
        <v>118</v>
      </c>
      <c r="N219" s="13" t="s">
        <v>698</v>
      </c>
      <c r="O219" s="13" t="s">
        <v>113</v>
      </c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BI219" s="22">
        <v>13</v>
      </c>
      <c r="BJ219" s="6">
        <v>10</v>
      </c>
      <c r="BK219" s="19" t="s">
        <v>1084</v>
      </c>
    </row>
    <row r="220" spans="1:63" x14ac:dyDescent="0.3">
      <c r="A220" t="s">
        <v>260</v>
      </c>
      <c r="B220">
        <v>0.12793637499999999</v>
      </c>
      <c r="E220" s="24"/>
      <c r="F220" s="22"/>
      <c r="G220" s="14" t="s">
        <v>566</v>
      </c>
      <c r="H220" s="14" t="s">
        <v>987</v>
      </c>
      <c r="I220" s="14" t="s">
        <v>710</v>
      </c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BI220" s="22"/>
      <c r="BJ220" s="6">
        <v>3</v>
      </c>
      <c r="BK220" s="19"/>
    </row>
    <row r="221" spans="1:63" x14ac:dyDescent="0.3">
      <c r="A221" t="s">
        <v>261</v>
      </c>
      <c r="B221">
        <v>0.124647375</v>
      </c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 spans="1:63" x14ac:dyDescent="0.3">
      <c r="A222" t="s">
        <v>21</v>
      </c>
      <c r="B222">
        <v>0.12320625</v>
      </c>
      <c r="E222" s="24" t="s">
        <v>191</v>
      </c>
      <c r="F222" s="22">
        <v>12</v>
      </c>
      <c r="G222" s="13" t="s">
        <v>564</v>
      </c>
      <c r="H222" s="13" t="s">
        <v>614</v>
      </c>
      <c r="I222" s="13" t="s">
        <v>24</v>
      </c>
      <c r="J222" s="13" t="s">
        <v>62</v>
      </c>
      <c r="K222" s="13" t="s">
        <v>28</v>
      </c>
      <c r="L222" s="13" t="s">
        <v>19</v>
      </c>
      <c r="M222" s="13" t="s">
        <v>179</v>
      </c>
      <c r="N222" s="13" t="s">
        <v>636</v>
      </c>
      <c r="O222" s="13" t="s">
        <v>648</v>
      </c>
      <c r="P222" s="13" t="s">
        <v>134</v>
      </c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BI222" s="22">
        <v>13</v>
      </c>
      <c r="BJ222" s="6">
        <v>11</v>
      </c>
      <c r="BK222" s="19" t="s">
        <v>1085</v>
      </c>
    </row>
    <row r="223" spans="1:63" x14ac:dyDescent="0.3">
      <c r="A223" t="s">
        <v>262</v>
      </c>
      <c r="B223">
        <v>0.11770412500000001</v>
      </c>
      <c r="E223" s="24"/>
      <c r="F223" s="22"/>
      <c r="G223" s="14" t="s">
        <v>599</v>
      </c>
      <c r="H223" s="14" t="s">
        <v>767</v>
      </c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BI223" s="22"/>
      <c r="BJ223" s="6">
        <v>2</v>
      </c>
      <c r="BK223" s="19"/>
    </row>
    <row r="224" spans="1:63" x14ac:dyDescent="0.3">
      <c r="A224" t="s">
        <v>263</v>
      </c>
      <c r="B224">
        <v>0.11705483799999999</v>
      </c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 spans="1:63" x14ac:dyDescent="0.3">
      <c r="A225" t="s">
        <v>264</v>
      </c>
      <c r="B225">
        <v>0.11448512499999999</v>
      </c>
      <c r="E225" s="24" t="s">
        <v>636</v>
      </c>
      <c r="F225" s="22">
        <v>12</v>
      </c>
      <c r="G225" s="13" t="s">
        <v>648</v>
      </c>
      <c r="H225" s="13" t="s">
        <v>134</v>
      </c>
      <c r="I225" s="13" t="s">
        <v>564</v>
      </c>
      <c r="J225" s="13" t="s">
        <v>191</v>
      </c>
      <c r="K225" s="13" t="s">
        <v>62</v>
      </c>
      <c r="L225" s="13" t="s">
        <v>19</v>
      </c>
      <c r="M225" s="13" t="s">
        <v>24</v>
      </c>
      <c r="N225" s="13" t="s">
        <v>62</v>
      </c>
      <c r="O225" s="13" t="s">
        <v>179</v>
      </c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BI225" s="22">
        <v>13</v>
      </c>
      <c r="BJ225" s="6">
        <v>10</v>
      </c>
      <c r="BK225" s="19" t="s">
        <v>1084</v>
      </c>
    </row>
    <row r="226" spans="1:63" x14ac:dyDescent="0.3">
      <c r="A226" t="s">
        <v>265</v>
      </c>
      <c r="B226">
        <v>0.105690138</v>
      </c>
      <c r="E226" s="24"/>
      <c r="F226" s="22"/>
      <c r="G226" s="14" t="s">
        <v>542</v>
      </c>
      <c r="H226" s="14" t="s">
        <v>599</v>
      </c>
      <c r="I226" s="14" t="s">
        <v>580</v>
      </c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BI226" s="22"/>
      <c r="BJ226" s="6">
        <v>3</v>
      </c>
      <c r="BK226" s="19"/>
    </row>
    <row r="227" spans="1:63" x14ac:dyDescent="0.3">
      <c r="A227" t="s">
        <v>266</v>
      </c>
      <c r="B227">
        <v>8.2096374999999999E-2</v>
      </c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 spans="1:63" x14ac:dyDescent="0.3">
      <c r="A228" t="s">
        <v>63</v>
      </c>
      <c r="B228">
        <v>7.8337624999999994E-2</v>
      </c>
      <c r="E228" s="24" t="s">
        <v>555</v>
      </c>
      <c r="F228" s="22">
        <v>12</v>
      </c>
      <c r="G228" s="13" t="s">
        <v>561</v>
      </c>
      <c r="H228" s="13" t="s">
        <v>1140</v>
      </c>
      <c r="I228" s="13" t="s">
        <v>563</v>
      </c>
      <c r="J228" s="13" t="s">
        <v>106</v>
      </c>
      <c r="K228" s="13" t="s">
        <v>65</v>
      </c>
      <c r="L228" s="13" t="s">
        <v>142</v>
      </c>
      <c r="M228" s="13" t="s">
        <v>559</v>
      </c>
      <c r="N228" s="13" t="s">
        <v>560</v>
      </c>
      <c r="O228" s="13" t="s">
        <v>734</v>
      </c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BI228" s="22">
        <v>13</v>
      </c>
      <c r="BJ228" s="6">
        <v>10</v>
      </c>
      <c r="BK228" s="19" t="s">
        <v>1084</v>
      </c>
    </row>
    <row r="229" spans="1:63" x14ac:dyDescent="0.3">
      <c r="A229" t="s">
        <v>267</v>
      </c>
      <c r="B229">
        <v>7.7422000000000005E-2</v>
      </c>
      <c r="E229" s="24"/>
      <c r="F229" s="22"/>
      <c r="G229" s="14" t="s">
        <v>574</v>
      </c>
      <c r="H229" s="14" t="s">
        <v>554</v>
      </c>
      <c r="I229" s="14" t="s">
        <v>530</v>
      </c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BI229" s="22"/>
      <c r="BJ229" s="6">
        <v>3</v>
      </c>
      <c r="BK229" s="19"/>
    </row>
    <row r="230" spans="1:63" x14ac:dyDescent="0.3">
      <c r="A230" t="s">
        <v>268</v>
      </c>
      <c r="B230">
        <v>6.5946749999999998E-2</v>
      </c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 spans="1:63" x14ac:dyDescent="0.3">
      <c r="A231" t="s">
        <v>41</v>
      </c>
      <c r="B231">
        <v>6.1191049999999997E-2</v>
      </c>
      <c r="E231" s="24" t="s">
        <v>740</v>
      </c>
      <c r="F231" s="22">
        <v>12</v>
      </c>
      <c r="G231" s="13" t="s">
        <v>119</v>
      </c>
      <c r="H231" s="13" t="s">
        <v>14</v>
      </c>
      <c r="I231" s="13" t="s">
        <v>649</v>
      </c>
      <c r="J231" s="13" t="s">
        <v>128</v>
      </c>
      <c r="K231" s="13" t="s">
        <v>13</v>
      </c>
      <c r="L231" s="13" t="s">
        <v>556</v>
      </c>
      <c r="M231" s="13" t="s">
        <v>125</v>
      </c>
      <c r="N231" s="13" t="s">
        <v>578</v>
      </c>
      <c r="O231" s="13" t="s">
        <v>779</v>
      </c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BI231" s="22">
        <v>13</v>
      </c>
      <c r="BJ231" s="6">
        <v>10</v>
      </c>
      <c r="BK231" s="19" t="s">
        <v>1084</v>
      </c>
    </row>
    <row r="232" spans="1:63" x14ac:dyDescent="0.3">
      <c r="A232" t="s">
        <v>27</v>
      </c>
      <c r="B232">
        <v>5.9544387999999997E-2</v>
      </c>
      <c r="E232" s="24"/>
      <c r="F232" s="22"/>
      <c r="G232" s="14" t="s">
        <v>330</v>
      </c>
      <c r="H232" s="14" t="s">
        <v>599</v>
      </c>
      <c r="I232" s="14" t="s">
        <v>781</v>
      </c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BI232" s="22"/>
      <c r="BJ232" s="6">
        <v>3</v>
      </c>
      <c r="BK232" s="19"/>
    </row>
    <row r="233" spans="1:63" x14ac:dyDescent="0.3">
      <c r="A233" t="s">
        <v>269</v>
      </c>
      <c r="B233">
        <v>4.8280125E-2</v>
      </c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 spans="1:63" x14ac:dyDescent="0.3">
      <c r="A234" t="s">
        <v>270</v>
      </c>
      <c r="B234">
        <v>4.3685124999999998E-2</v>
      </c>
      <c r="E234" s="23" t="s">
        <v>366</v>
      </c>
      <c r="F234" s="22">
        <v>12</v>
      </c>
      <c r="G234" s="13" t="s">
        <v>1141</v>
      </c>
      <c r="H234" s="13" t="s">
        <v>627</v>
      </c>
      <c r="I234" s="13" t="s">
        <v>65</v>
      </c>
      <c r="J234" s="13" t="s">
        <v>64</v>
      </c>
      <c r="K234" s="13" t="s">
        <v>258</v>
      </c>
      <c r="L234" s="13" t="s">
        <v>648</v>
      </c>
      <c r="M234" s="13" t="s">
        <v>252</v>
      </c>
      <c r="N234" s="13" t="s">
        <v>106</v>
      </c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BI234" s="22">
        <v>13</v>
      </c>
      <c r="BJ234" s="6">
        <v>8</v>
      </c>
      <c r="BK234" s="19" t="s">
        <v>1084</v>
      </c>
    </row>
    <row r="235" spans="1:63" x14ac:dyDescent="0.3">
      <c r="A235" t="s">
        <v>58</v>
      </c>
      <c r="B235">
        <v>3.5164124999999997E-2</v>
      </c>
      <c r="E235" s="23"/>
      <c r="F235" s="22"/>
      <c r="G235" s="14" t="s">
        <v>299</v>
      </c>
      <c r="H235" s="14" t="s">
        <v>530</v>
      </c>
      <c r="I235" s="14" t="s">
        <v>300</v>
      </c>
      <c r="J235" s="14" t="s">
        <v>291</v>
      </c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BI235" s="22"/>
      <c r="BJ235" s="6">
        <v>5</v>
      </c>
      <c r="BK235" s="19"/>
    </row>
    <row r="236" spans="1:63" x14ac:dyDescent="0.3">
      <c r="A236" t="s">
        <v>271</v>
      </c>
      <c r="B236">
        <v>3.0527249999999999E-2</v>
      </c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 spans="1:63" x14ac:dyDescent="0.3">
      <c r="A237" t="s">
        <v>272</v>
      </c>
      <c r="B237">
        <v>2.7096249999999999E-2</v>
      </c>
      <c r="E237" s="24" t="s">
        <v>525</v>
      </c>
      <c r="F237" s="22">
        <v>12</v>
      </c>
      <c r="G237" s="13" t="s">
        <v>518</v>
      </c>
      <c r="H237" s="13" t="s">
        <v>258</v>
      </c>
      <c r="I237" s="13" t="s">
        <v>30</v>
      </c>
      <c r="J237" s="13" t="s">
        <v>668</v>
      </c>
      <c r="K237" s="13" t="s">
        <v>556</v>
      </c>
      <c r="L237" s="13" t="s">
        <v>562</v>
      </c>
      <c r="M237" s="13" t="s">
        <v>93</v>
      </c>
      <c r="N237" s="13" t="s">
        <v>66</v>
      </c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BI237" s="22">
        <v>13</v>
      </c>
      <c r="BJ237" s="6">
        <v>9</v>
      </c>
      <c r="BK237" s="19" t="s">
        <v>1084</v>
      </c>
    </row>
    <row r="238" spans="1:63" x14ac:dyDescent="0.3">
      <c r="A238" t="s">
        <v>273</v>
      </c>
      <c r="B238">
        <v>2.5937999999999999E-2</v>
      </c>
      <c r="E238" s="24"/>
      <c r="F238" s="22"/>
      <c r="G238" s="14" t="s">
        <v>754</v>
      </c>
      <c r="H238" s="14" t="s">
        <v>548</v>
      </c>
      <c r="I238" s="14" t="s">
        <v>679</v>
      </c>
      <c r="J238" s="14" t="s">
        <v>1142</v>
      </c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BI238" s="22"/>
      <c r="BJ238" s="6">
        <v>4</v>
      </c>
      <c r="BK238" s="19"/>
    </row>
    <row r="239" spans="1:63" x14ac:dyDescent="0.3">
      <c r="A239" t="s">
        <v>274</v>
      </c>
      <c r="B239">
        <v>2.2436000000000001E-2</v>
      </c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 spans="1:63" x14ac:dyDescent="0.3">
      <c r="A240" t="s">
        <v>275</v>
      </c>
      <c r="B240">
        <v>8.1954249999999992E-3</v>
      </c>
      <c r="E240" s="23" t="s">
        <v>462</v>
      </c>
      <c r="F240" s="22">
        <v>12</v>
      </c>
      <c r="G240" s="13" t="s">
        <v>262</v>
      </c>
      <c r="H240" s="13" t="s">
        <v>911</v>
      </c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BI240" s="22">
        <v>13</v>
      </c>
      <c r="BJ240" s="6">
        <v>2</v>
      </c>
      <c r="BK240" s="19" t="s">
        <v>1085</v>
      </c>
    </row>
    <row r="241" spans="1:63" x14ac:dyDescent="0.3">
      <c r="A241" t="s">
        <v>276</v>
      </c>
      <c r="B241">
        <v>7.7648379999999996E-3</v>
      </c>
      <c r="E241" s="23"/>
      <c r="F241" s="22"/>
      <c r="G241" s="14" t="s">
        <v>672</v>
      </c>
      <c r="H241" s="14" t="s">
        <v>411</v>
      </c>
      <c r="I241" s="14" t="s">
        <v>345</v>
      </c>
      <c r="J241" s="14" t="s">
        <v>372</v>
      </c>
      <c r="K241" s="14" t="s">
        <v>651</v>
      </c>
      <c r="L241" s="14" t="s">
        <v>89</v>
      </c>
      <c r="M241" s="14" t="s">
        <v>1009</v>
      </c>
      <c r="N241" s="14" t="s">
        <v>838</v>
      </c>
      <c r="O241" s="14" t="s">
        <v>452</v>
      </c>
      <c r="P241" s="14" t="s">
        <v>666</v>
      </c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BI241" s="22"/>
      <c r="BJ241" s="6">
        <v>11</v>
      </c>
      <c r="BK241" s="19"/>
    </row>
    <row r="242" spans="1:63" x14ac:dyDescent="0.3">
      <c r="A242" t="s">
        <v>277</v>
      </c>
      <c r="B242">
        <v>-8.9778749999999997E-3</v>
      </c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 spans="1:63" x14ac:dyDescent="0.3">
      <c r="A243" t="s">
        <v>89</v>
      </c>
      <c r="B243">
        <v>-1.6894625E-2</v>
      </c>
      <c r="E243" s="23" t="s">
        <v>314</v>
      </c>
      <c r="F243" s="22">
        <v>12</v>
      </c>
      <c r="G243" s="13" t="s">
        <v>130</v>
      </c>
      <c r="H243" s="13" t="s">
        <v>25</v>
      </c>
      <c r="I243" s="13" t="s">
        <v>126</v>
      </c>
      <c r="J243" s="13" t="s">
        <v>872</v>
      </c>
      <c r="K243" s="13" t="s">
        <v>677</v>
      </c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BI243" s="22">
        <v>13</v>
      </c>
      <c r="BJ243" s="6">
        <v>5</v>
      </c>
      <c r="BK243" s="19" t="s">
        <v>1084</v>
      </c>
    </row>
    <row r="244" spans="1:63" x14ac:dyDescent="0.3">
      <c r="A244" t="s">
        <v>278</v>
      </c>
      <c r="B244">
        <v>-2.5423121999999999E-2</v>
      </c>
      <c r="E244" s="23"/>
      <c r="F244" s="22"/>
      <c r="G244" s="14" t="s">
        <v>718</v>
      </c>
      <c r="H244" s="14" t="s">
        <v>672</v>
      </c>
      <c r="I244" s="14" t="s">
        <v>841</v>
      </c>
      <c r="J244" s="14" t="s">
        <v>317</v>
      </c>
      <c r="K244" s="14" t="s">
        <v>548</v>
      </c>
      <c r="L244" s="14" t="s">
        <v>297</v>
      </c>
      <c r="M244" s="14" t="s">
        <v>372</v>
      </c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BI244" s="22"/>
      <c r="BJ244" s="6">
        <v>8</v>
      </c>
      <c r="BK244" s="19"/>
    </row>
    <row r="245" spans="1:63" x14ac:dyDescent="0.3">
      <c r="A245" t="s">
        <v>279</v>
      </c>
      <c r="B245">
        <v>-5.3958262E-2</v>
      </c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 spans="1:63" x14ac:dyDescent="0.3">
      <c r="A246" t="s">
        <v>280</v>
      </c>
      <c r="B246">
        <v>-6.5618499999999996E-2</v>
      </c>
      <c r="E246" s="24" t="s">
        <v>180</v>
      </c>
      <c r="F246" s="22">
        <v>12</v>
      </c>
      <c r="G246" s="13" t="s">
        <v>127</v>
      </c>
      <c r="H246" s="13" t="s">
        <v>409</v>
      </c>
      <c r="I246" s="13" t="s">
        <v>149</v>
      </c>
      <c r="J246" s="13" t="s">
        <v>9</v>
      </c>
      <c r="K246" s="13" t="s">
        <v>178</v>
      </c>
      <c r="L246" s="13" t="s">
        <v>64</v>
      </c>
      <c r="M246" s="13" t="s">
        <v>109</v>
      </c>
      <c r="N246" s="13" t="s">
        <v>499</v>
      </c>
      <c r="O246" s="13" t="s">
        <v>145</v>
      </c>
      <c r="P246" s="13" t="s">
        <v>142</v>
      </c>
      <c r="Q246" s="13" t="s">
        <v>69</v>
      </c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BI246" s="22">
        <v>13</v>
      </c>
      <c r="BJ246" s="6">
        <v>12</v>
      </c>
      <c r="BK246" s="19" t="s">
        <v>1085</v>
      </c>
    </row>
    <row r="247" spans="1:63" x14ac:dyDescent="0.3">
      <c r="A247" t="s">
        <v>281</v>
      </c>
      <c r="B247">
        <v>-6.6141163000000003E-2</v>
      </c>
      <c r="E247" s="24"/>
      <c r="F247" s="22"/>
      <c r="G247" s="14" t="s">
        <v>533</v>
      </c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BI247" s="22"/>
      <c r="BJ247" s="6">
        <v>1</v>
      </c>
      <c r="BK247" s="19"/>
    </row>
    <row r="248" spans="1:63" x14ac:dyDescent="0.3">
      <c r="A248" t="s">
        <v>282</v>
      </c>
      <c r="B248">
        <v>-6.9235000000000005E-2</v>
      </c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 spans="1:63" x14ac:dyDescent="0.3">
      <c r="A249" t="s">
        <v>283</v>
      </c>
      <c r="B249">
        <v>-6.9901624999999995E-2</v>
      </c>
      <c r="E249" s="23" t="s">
        <v>679</v>
      </c>
      <c r="F249" s="22">
        <v>11</v>
      </c>
      <c r="G249" s="13" t="s">
        <v>525</v>
      </c>
      <c r="H249" s="13" t="s">
        <v>193</v>
      </c>
      <c r="I249" s="13" t="s">
        <v>658</v>
      </c>
      <c r="J249" s="13" t="s">
        <v>673</v>
      </c>
      <c r="K249" s="13" t="s">
        <v>561</v>
      </c>
      <c r="L249" s="13" t="s">
        <v>65</v>
      </c>
      <c r="M249" s="13" t="s">
        <v>205</v>
      </c>
      <c r="N249" s="13" t="s">
        <v>37</v>
      </c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BI249" s="22">
        <v>12</v>
      </c>
      <c r="BJ249" s="6">
        <v>8</v>
      </c>
      <c r="BK249" s="19" t="s">
        <v>1084</v>
      </c>
    </row>
    <row r="250" spans="1:63" x14ac:dyDescent="0.3">
      <c r="A250" t="s">
        <v>46</v>
      </c>
      <c r="B250">
        <v>-7.7376713E-2</v>
      </c>
      <c r="E250" s="23"/>
      <c r="F250" s="22"/>
      <c r="G250" s="14" t="s">
        <v>767</v>
      </c>
      <c r="H250" s="14" t="s">
        <v>598</v>
      </c>
      <c r="I250" s="14" t="s">
        <v>597</v>
      </c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BI250" s="22"/>
      <c r="BJ250" s="6">
        <v>4</v>
      </c>
      <c r="BK250" s="19"/>
    </row>
    <row r="251" spans="1:63" x14ac:dyDescent="0.3">
      <c r="A251" t="s">
        <v>284</v>
      </c>
      <c r="B251">
        <v>-8.9240374999999997E-2</v>
      </c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 spans="1:63" x14ac:dyDescent="0.3">
      <c r="A252" t="s">
        <v>285</v>
      </c>
      <c r="B252">
        <v>-8.9493912999999994E-2</v>
      </c>
      <c r="E252" s="24" t="s">
        <v>668</v>
      </c>
      <c r="F252" s="22">
        <v>11</v>
      </c>
      <c r="G252" s="13" t="s">
        <v>525</v>
      </c>
      <c r="H252" s="13" t="s">
        <v>673</v>
      </c>
      <c r="I252" s="13" t="s">
        <v>106</v>
      </c>
      <c r="J252" s="13" t="s">
        <v>7</v>
      </c>
      <c r="K252" s="13" t="s">
        <v>262</v>
      </c>
      <c r="L252" s="13" t="s">
        <v>519</v>
      </c>
      <c r="M252" s="13" t="s">
        <v>33</v>
      </c>
      <c r="N252" s="13" t="s">
        <v>68</v>
      </c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BI252" s="22">
        <v>12</v>
      </c>
      <c r="BJ252" s="6">
        <v>9</v>
      </c>
      <c r="BK252" s="19" t="s">
        <v>1084</v>
      </c>
    </row>
    <row r="253" spans="1:63" x14ac:dyDescent="0.3">
      <c r="A253" t="s">
        <v>286</v>
      </c>
      <c r="B253">
        <v>-9.2230412999999997E-2</v>
      </c>
      <c r="E253" s="24"/>
      <c r="F253" s="22"/>
      <c r="G253" s="14" t="s">
        <v>299</v>
      </c>
      <c r="H253" s="14" t="s">
        <v>574</v>
      </c>
      <c r="I253" s="14" t="s">
        <v>546</v>
      </c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BI253" s="22"/>
      <c r="BJ253" s="6">
        <v>3</v>
      </c>
      <c r="BK253" s="19"/>
    </row>
    <row r="254" spans="1:63" x14ac:dyDescent="0.3">
      <c r="A254" t="s">
        <v>287</v>
      </c>
      <c r="B254">
        <v>-9.4978524999999994E-2</v>
      </c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 spans="1:63" x14ac:dyDescent="0.3">
      <c r="A255" t="s">
        <v>288</v>
      </c>
      <c r="B255">
        <v>-0.102185625</v>
      </c>
      <c r="E255" s="24" t="s">
        <v>154</v>
      </c>
      <c r="F255" s="22">
        <v>11</v>
      </c>
      <c r="G255" s="13" t="s">
        <v>92</v>
      </c>
      <c r="H255" s="13" t="s">
        <v>106</v>
      </c>
      <c r="I255" s="13" t="s">
        <v>847</v>
      </c>
      <c r="J255" s="13" t="s">
        <v>93</v>
      </c>
      <c r="K255" s="13" t="s">
        <v>1143</v>
      </c>
      <c r="L255" s="13" t="s">
        <v>790</v>
      </c>
      <c r="M255" s="13" t="s">
        <v>125</v>
      </c>
      <c r="N255" s="13" t="s">
        <v>552</v>
      </c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BI255" s="22">
        <v>12</v>
      </c>
      <c r="BJ255" s="6">
        <v>8</v>
      </c>
      <c r="BK255" s="19" t="s">
        <v>1084</v>
      </c>
    </row>
    <row r="256" spans="1:63" x14ac:dyDescent="0.3">
      <c r="A256" t="s">
        <v>289</v>
      </c>
      <c r="B256">
        <v>-0.1053627</v>
      </c>
      <c r="E256" s="24"/>
      <c r="F256" s="22"/>
      <c r="G256" s="14" t="s">
        <v>572</v>
      </c>
      <c r="H256" s="14" t="s">
        <v>305</v>
      </c>
      <c r="I256" s="14" t="s">
        <v>554</v>
      </c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BI256" s="22"/>
      <c r="BJ256" s="6">
        <v>3</v>
      </c>
      <c r="BK256" s="19"/>
    </row>
    <row r="257" spans="1:63" x14ac:dyDescent="0.3">
      <c r="A257" t="s">
        <v>290</v>
      </c>
      <c r="B257">
        <v>-0.105816175</v>
      </c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 spans="1:63" x14ac:dyDescent="0.3">
      <c r="A258" t="s">
        <v>291</v>
      </c>
      <c r="B258">
        <v>-0.10733825</v>
      </c>
      <c r="E258" s="24" t="s">
        <v>1144</v>
      </c>
      <c r="F258" s="22">
        <v>11</v>
      </c>
      <c r="G258" s="13" t="s">
        <v>1145</v>
      </c>
      <c r="H258" s="13" t="s">
        <v>1122</v>
      </c>
      <c r="I258" s="13" t="s">
        <v>1146</v>
      </c>
      <c r="J258" s="13" t="s">
        <v>1147</v>
      </c>
      <c r="K258" s="13" t="s">
        <v>1131</v>
      </c>
      <c r="L258" s="13" t="s">
        <v>1148</v>
      </c>
      <c r="M258" s="13" t="s">
        <v>106</v>
      </c>
      <c r="N258" s="13" t="s">
        <v>25</v>
      </c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BI258" s="22">
        <v>12</v>
      </c>
      <c r="BJ258" s="6">
        <v>9</v>
      </c>
      <c r="BK258" s="19" t="s">
        <v>1084</v>
      </c>
    </row>
    <row r="259" spans="1:63" x14ac:dyDescent="0.3">
      <c r="A259" t="s">
        <v>43</v>
      </c>
      <c r="B259">
        <v>-0.107672</v>
      </c>
      <c r="E259" s="24"/>
      <c r="F259" s="22"/>
      <c r="G259" s="14" t="s">
        <v>608</v>
      </c>
      <c r="H259" s="14" t="s">
        <v>784</v>
      </c>
      <c r="I259" s="14" t="s">
        <v>538</v>
      </c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BI259" s="22"/>
      <c r="BJ259" s="6">
        <v>3</v>
      </c>
      <c r="BK259" s="19"/>
    </row>
    <row r="260" spans="1:63" x14ac:dyDescent="0.3">
      <c r="A260" t="s">
        <v>47</v>
      </c>
      <c r="B260">
        <v>-0.1079625</v>
      </c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 spans="1:63" x14ac:dyDescent="0.3">
      <c r="A261" t="s">
        <v>292</v>
      </c>
      <c r="B261">
        <v>-0.11226224999999999</v>
      </c>
      <c r="E261" s="24" t="s">
        <v>126</v>
      </c>
      <c r="F261" s="22">
        <v>11</v>
      </c>
      <c r="G261" s="13" t="s">
        <v>64</v>
      </c>
      <c r="H261" s="13" t="s">
        <v>250</v>
      </c>
      <c r="I261" s="13" t="s">
        <v>9</v>
      </c>
      <c r="J261" s="13" t="s">
        <v>12</v>
      </c>
      <c r="K261" s="13" t="s">
        <v>182</v>
      </c>
      <c r="L261" s="13" t="s">
        <v>252</v>
      </c>
      <c r="M261" s="13" t="s">
        <v>518</v>
      </c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BI261" s="22">
        <v>12</v>
      </c>
      <c r="BJ261" s="6">
        <v>8</v>
      </c>
      <c r="BK261" s="19" t="s">
        <v>1084</v>
      </c>
    </row>
    <row r="262" spans="1:63" x14ac:dyDescent="0.3">
      <c r="A262" t="s">
        <v>293</v>
      </c>
      <c r="B262">
        <v>-0.1148679</v>
      </c>
      <c r="E262" s="24"/>
      <c r="F262" s="22"/>
      <c r="G262" s="14" t="s">
        <v>314</v>
      </c>
      <c r="H262" s="14" t="s">
        <v>819</v>
      </c>
      <c r="I262" s="14" t="s">
        <v>643</v>
      </c>
      <c r="J262" s="14" t="s">
        <v>574</v>
      </c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BI262" s="22"/>
      <c r="BJ262" s="6">
        <v>4</v>
      </c>
      <c r="BK262" s="19"/>
    </row>
    <row r="263" spans="1:63" x14ac:dyDescent="0.3">
      <c r="A263" t="s">
        <v>294</v>
      </c>
      <c r="B263">
        <v>-0.122173375</v>
      </c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 spans="1:63" x14ac:dyDescent="0.3">
      <c r="A264" t="s">
        <v>295</v>
      </c>
      <c r="B264">
        <v>-0.122897875</v>
      </c>
      <c r="E264" s="24" t="s">
        <v>527</v>
      </c>
      <c r="F264" s="22">
        <v>11</v>
      </c>
      <c r="G264" s="13" t="s">
        <v>1149</v>
      </c>
      <c r="H264" s="13" t="s">
        <v>1150</v>
      </c>
      <c r="I264" s="13" t="s">
        <v>1148</v>
      </c>
      <c r="J264" s="13" t="s">
        <v>1123</v>
      </c>
      <c r="K264" s="13" t="s">
        <v>1135</v>
      </c>
      <c r="L264" s="13" t="s">
        <v>5</v>
      </c>
      <c r="M264" s="13" t="s">
        <v>1151</v>
      </c>
      <c r="N264" s="13" t="s">
        <v>1152</v>
      </c>
      <c r="O264" s="13" t="s">
        <v>1153</v>
      </c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BI264" s="22">
        <v>12</v>
      </c>
      <c r="BJ264" s="6">
        <v>10</v>
      </c>
      <c r="BK264" s="19" t="s">
        <v>1085</v>
      </c>
    </row>
    <row r="265" spans="1:63" x14ac:dyDescent="0.3">
      <c r="A265" t="s">
        <v>296</v>
      </c>
      <c r="B265">
        <v>-0.13113203800000001</v>
      </c>
      <c r="E265" s="24"/>
      <c r="F265" s="22"/>
      <c r="G265" s="14" t="s">
        <v>1154</v>
      </c>
      <c r="H265" s="14" t="s">
        <v>1155</v>
      </c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BI265" s="22"/>
      <c r="BJ265" s="6">
        <v>2</v>
      </c>
      <c r="BK265" s="19"/>
    </row>
    <row r="266" spans="1:63" x14ac:dyDescent="0.3">
      <c r="A266" t="s">
        <v>73</v>
      </c>
      <c r="B266">
        <v>-0.13331915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 spans="1:63" x14ac:dyDescent="0.3">
      <c r="A267" t="s">
        <v>297</v>
      </c>
      <c r="B267">
        <v>-0.14437</v>
      </c>
      <c r="E267" s="24" t="s">
        <v>648</v>
      </c>
      <c r="F267" s="22">
        <v>11</v>
      </c>
      <c r="G267" s="13" t="s">
        <v>179</v>
      </c>
      <c r="H267" s="13" t="s">
        <v>25</v>
      </c>
      <c r="I267" s="13" t="s">
        <v>24</v>
      </c>
      <c r="J267" s="13" t="s">
        <v>62</v>
      </c>
      <c r="K267" s="13" t="s">
        <v>636</v>
      </c>
      <c r="L267" s="13" t="s">
        <v>19</v>
      </c>
      <c r="M267" s="13" t="s">
        <v>191</v>
      </c>
      <c r="N267" s="13" t="s">
        <v>614</v>
      </c>
      <c r="O267" s="13" t="s">
        <v>66</v>
      </c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BI267" s="22">
        <v>12</v>
      </c>
      <c r="BJ267" s="6">
        <v>10</v>
      </c>
      <c r="BK267" s="19" t="s">
        <v>1085</v>
      </c>
    </row>
    <row r="268" spans="1:63" x14ac:dyDescent="0.3">
      <c r="A268" t="s">
        <v>298</v>
      </c>
      <c r="B268">
        <v>-0.14859646300000001</v>
      </c>
      <c r="E268" s="24"/>
      <c r="F268" s="22"/>
      <c r="G268" s="14" t="s">
        <v>366</v>
      </c>
      <c r="H268" s="14" t="s">
        <v>821</v>
      </c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BI268" s="22"/>
      <c r="BJ268" s="6">
        <v>2</v>
      </c>
      <c r="BK268" s="19"/>
    </row>
    <row r="269" spans="1:63" x14ac:dyDescent="0.3">
      <c r="A269" t="s">
        <v>299</v>
      </c>
      <c r="B269">
        <v>-0.14865524999999999</v>
      </c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 spans="1:63" x14ac:dyDescent="0.3">
      <c r="A270" t="s">
        <v>300</v>
      </c>
      <c r="B270">
        <v>-0.14920412499999999</v>
      </c>
      <c r="E270" s="23" t="s">
        <v>705</v>
      </c>
      <c r="F270" s="22">
        <v>10</v>
      </c>
      <c r="G270" s="13" t="s">
        <v>192</v>
      </c>
      <c r="H270" s="13" t="s">
        <v>119</v>
      </c>
      <c r="I270" s="13" t="s">
        <v>106</v>
      </c>
      <c r="J270" s="13" t="s">
        <v>153</v>
      </c>
      <c r="K270" s="13" t="s">
        <v>675</v>
      </c>
      <c r="L270" s="13" t="s">
        <v>30</v>
      </c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BI270" s="22">
        <v>11</v>
      </c>
      <c r="BJ270" s="6">
        <v>6</v>
      </c>
      <c r="BK270" s="19" t="s">
        <v>1084</v>
      </c>
    </row>
    <row r="271" spans="1:63" x14ac:dyDescent="0.3">
      <c r="A271" t="s">
        <v>53</v>
      </c>
      <c r="B271">
        <v>-0.15043103799999999</v>
      </c>
      <c r="E271" s="23"/>
      <c r="F271" s="22"/>
      <c r="G271" s="14" t="s">
        <v>700</v>
      </c>
      <c r="H271" s="14" t="s">
        <v>46</v>
      </c>
      <c r="I271" s="14" t="s">
        <v>987</v>
      </c>
      <c r="J271" s="14" t="s">
        <v>448</v>
      </c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BI271" s="22"/>
      <c r="BJ271" s="6">
        <v>5</v>
      </c>
      <c r="BK271" s="19"/>
    </row>
    <row r="272" spans="1:63" x14ac:dyDescent="0.3">
      <c r="A272" t="s">
        <v>301</v>
      </c>
      <c r="B272">
        <v>-0.15719295</v>
      </c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 spans="1:63" x14ac:dyDescent="0.3">
      <c r="A273" t="s">
        <v>302</v>
      </c>
      <c r="B273">
        <v>-0.15751175000000001</v>
      </c>
      <c r="E273" s="24" t="s">
        <v>272</v>
      </c>
      <c r="F273" s="22">
        <v>10</v>
      </c>
      <c r="G273" s="13" t="s">
        <v>527</v>
      </c>
      <c r="H273" s="13" t="s">
        <v>256</v>
      </c>
      <c r="I273" s="13" t="s">
        <v>25</v>
      </c>
      <c r="J273" s="13" t="s">
        <v>922</v>
      </c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BI273" s="22">
        <v>11</v>
      </c>
      <c r="BJ273" s="6">
        <v>5</v>
      </c>
      <c r="BK273" s="19" t="s">
        <v>1084</v>
      </c>
    </row>
    <row r="274" spans="1:63" x14ac:dyDescent="0.3">
      <c r="A274" t="s">
        <v>303</v>
      </c>
      <c r="B274">
        <v>-0.158543675</v>
      </c>
      <c r="E274" s="24"/>
      <c r="F274" s="22"/>
      <c r="G274" s="14" t="s">
        <v>542</v>
      </c>
      <c r="H274" s="14" t="s">
        <v>597</v>
      </c>
      <c r="I274" s="14" t="s">
        <v>47</v>
      </c>
      <c r="J274" s="14" t="s">
        <v>291</v>
      </c>
      <c r="K274" s="14" t="s">
        <v>537</v>
      </c>
      <c r="L274" s="14" t="s">
        <v>1005</v>
      </c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BI274" s="22"/>
      <c r="BJ274" s="6">
        <v>6</v>
      </c>
      <c r="BK274" s="19"/>
    </row>
    <row r="275" spans="1:63" x14ac:dyDescent="0.3">
      <c r="A275" t="s">
        <v>304</v>
      </c>
      <c r="B275">
        <v>-0.16404512500000001</v>
      </c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 spans="1:63" x14ac:dyDescent="0.3">
      <c r="A276" t="s">
        <v>305</v>
      </c>
      <c r="B276">
        <v>-0.17100599999999999</v>
      </c>
      <c r="E276" s="24" t="s">
        <v>677</v>
      </c>
      <c r="F276" s="22">
        <v>10</v>
      </c>
      <c r="G276" s="13" t="s">
        <v>142</v>
      </c>
      <c r="H276" s="13" t="s">
        <v>64</v>
      </c>
      <c r="I276" s="13" t="s">
        <v>243</v>
      </c>
      <c r="J276" s="13" t="s">
        <v>523</v>
      </c>
      <c r="K276" s="13" t="s">
        <v>793</v>
      </c>
      <c r="L276" s="13" t="s">
        <v>12</v>
      </c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BI276" s="22">
        <v>11</v>
      </c>
      <c r="BJ276" s="6">
        <v>7</v>
      </c>
      <c r="BK276" s="19" t="s">
        <v>1084</v>
      </c>
    </row>
    <row r="277" spans="1:63" x14ac:dyDescent="0.3">
      <c r="A277" t="s">
        <v>306</v>
      </c>
      <c r="B277">
        <v>-0.171141713</v>
      </c>
      <c r="E277" s="24"/>
      <c r="F277" s="22"/>
      <c r="G277" s="14" t="s">
        <v>549</v>
      </c>
      <c r="H277" s="14" t="s">
        <v>682</v>
      </c>
      <c r="I277" s="14" t="s">
        <v>314</v>
      </c>
      <c r="J277" s="14" t="s">
        <v>597</v>
      </c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BI277" s="22"/>
      <c r="BJ277" s="6">
        <v>4</v>
      </c>
      <c r="BK277" s="19"/>
    </row>
    <row r="278" spans="1:63" x14ac:dyDescent="0.3">
      <c r="A278" t="s">
        <v>307</v>
      </c>
      <c r="B278">
        <v>-0.17372937499999999</v>
      </c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 spans="1:63" x14ac:dyDescent="0.3">
      <c r="A279" t="s">
        <v>308</v>
      </c>
      <c r="B279">
        <v>-0.17396868800000001</v>
      </c>
      <c r="E279" s="24" t="s">
        <v>625</v>
      </c>
      <c r="F279" s="22">
        <v>10</v>
      </c>
      <c r="G279" s="13" t="s">
        <v>5</v>
      </c>
      <c r="H279" s="13" t="s">
        <v>1156</v>
      </c>
      <c r="I279" s="13" t="s">
        <v>65</v>
      </c>
      <c r="J279" s="13" t="s">
        <v>255</v>
      </c>
      <c r="K279" s="13" t="s">
        <v>817</v>
      </c>
      <c r="L279" s="13" t="s">
        <v>1157</v>
      </c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BI279" s="22">
        <v>11</v>
      </c>
      <c r="BJ279" s="6">
        <v>7</v>
      </c>
      <c r="BK279" s="19" t="s">
        <v>1084</v>
      </c>
    </row>
    <row r="280" spans="1:63" x14ac:dyDescent="0.3">
      <c r="A280" t="s">
        <v>309</v>
      </c>
      <c r="B280">
        <v>-0.18122068799999999</v>
      </c>
      <c r="E280" s="24"/>
      <c r="F280" s="22"/>
      <c r="G280" s="14" t="s">
        <v>695</v>
      </c>
      <c r="H280" s="14" t="s">
        <v>532</v>
      </c>
      <c r="I280" s="14" t="s">
        <v>548</v>
      </c>
      <c r="J280" s="14" t="s">
        <v>822</v>
      </c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BI280" s="22"/>
      <c r="BJ280" s="6">
        <v>4</v>
      </c>
      <c r="BK280" s="19"/>
    </row>
    <row r="281" spans="1:63" x14ac:dyDescent="0.3">
      <c r="A281" t="s">
        <v>310</v>
      </c>
      <c r="B281">
        <v>-0.18418446299999999</v>
      </c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 spans="1:63" x14ac:dyDescent="0.3">
      <c r="A282" t="s">
        <v>311</v>
      </c>
      <c r="B282">
        <v>-0.18620393800000001</v>
      </c>
      <c r="E282" s="23" t="s">
        <v>710</v>
      </c>
      <c r="F282" s="22">
        <v>10</v>
      </c>
      <c r="G282" s="13" t="s">
        <v>756</v>
      </c>
      <c r="H282" s="13" t="s">
        <v>556</v>
      </c>
      <c r="I282" s="13" t="s">
        <v>1158</v>
      </c>
      <c r="J282" s="13" t="s">
        <v>563</v>
      </c>
      <c r="K282" s="13" t="s">
        <v>7</v>
      </c>
      <c r="L282" s="13" t="s">
        <v>103</v>
      </c>
      <c r="M282" s="13" t="s">
        <v>734</v>
      </c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BI282" s="22">
        <v>11</v>
      </c>
      <c r="BJ282" s="6">
        <v>7</v>
      </c>
      <c r="BK282" s="19" t="s">
        <v>1084</v>
      </c>
    </row>
    <row r="283" spans="1:63" x14ac:dyDescent="0.3">
      <c r="A283" t="s">
        <v>312</v>
      </c>
      <c r="B283">
        <v>-0.18762812500000001</v>
      </c>
      <c r="E283" s="23"/>
      <c r="F283" s="22"/>
      <c r="G283" s="14" t="s">
        <v>759</v>
      </c>
      <c r="H283" s="14" t="s">
        <v>622</v>
      </c>
      <c r="I283" s="14" t="s">
        <v>758</v>
      </c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BI283" s="22"/>
      <c r="BJ283" s="6">
        <v>4</v>
      </c>
      <c r="BK283" s="19"/>
    </row>
    <row r="284" spans="1:63" x14ac:dyDescent="0.3">
      <c r="A284" t="s">
        <v>313</v>
      </c>
      <c r="B284">
        <v>-0.19144375</v>
      </c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 spans="1:63" x14ac:dyDescent="0.3">
      <c r="A285" t="s">
        <v>314</v>
      </c>
      <c r="B285">
        <v>-0.19598286300000001</v>
      </c>
      <c r="E285" s="23" t="s">
        <v>1159</v>
      </c>
      <c r="F285" s="22">
        <v>10</v>
      </c>
      <c r="G285" s="13" t="s">
        <v>740</v>
      </c>
      <c r="H285" s="13" t="s">
        <v>14</v>
      </c>
      <c r="I285" s="13" t="s">
        <v>191</v>
      </c>
      <c r="J285" s="13" t="s">
        <v>809</v>
      </c>
      <c r="K285" s="13" t="s">
        <v>636</v>
      </c>
      <c r="L285" s="13" t="s">
        <v>164</v>
      </c>
      <c r="M285" s="13" t="s">
        <v>172</v>
      </c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BI285" s="22">
        <v>11</v>
      </c>
      <c r="BJ285" s="6">
        <v>7</v>
      </c>
      <c r="BK285" s="19" t="s">
        <v>1084</v>
      </c>
    </row>
    <row r="286" spans="1:63" x14ac:dyDescent="0.3">
      <c r="A286" t="s">
        <v>315</v>
      </c>
      <c r="B286">
        <v>-0.20036726299999999</v>
      </c>
      <c r="E286" s="23"/>
      <c r="F286" s="22"/>
      <c r="G286" s="14" t="s">
        <v>622</v>
      </c>
      <c r="H286" s="14" t="s">
        <v>530</v>
      </c>
      <c r="I286" s="14" t="s">
        <v>389</v>
      </c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BI286" s="22"/>
      <c r="BJ286" s="6">
        <v>4</v>
      </c>
      <c r="BK286" s="19"/>
    </row>
    <row r="287" spans="1:63" x14ac:dyDescent="0.3">
      <c r="A287" t="s">
        <v>316</v>
      </c>
      <c r="B287">
        <v>-0.20201112500000001</v>
      </c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 spans="1:63" x14ac:dyDescent="0.3">
      <c r="A288" t="s">
        <v>317</v>
      </c>
      <c r="B288">
        <v>-0.20208662499999999</v>
      </c>
      <c r="E288" s="24" t="s">
        <v>11</v>
      </c>
      <c r="F288" s="22">
        <v>10</v>
      </c>
      <c r="G288" s="13" t="s">
        <v>66</v>
      </c>
      <c r="H288" s="13" t="s">
        <v>518</v>
      </c>
      <c r="I288" s="13" t="s">
        <v>613</v>
      </c>
      <c r="J288" s="13" t="s">
        <v>563</v>
      </c>
      <c r="K288" s="13" t="s">
        <v>135</v>
      </c>
      <c r="L288" s="13" t="s">
        <v>9</v>
      </c>
      <c r="M288" s="13" t="s">
        <v>197</v>
      </c>
      <c r="N288" s="13" t="s">
        <v>909</v>
      </c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BI288" s="22">
        <v>11</v>
      </c>
      <c r="BJ288" s="6">
        <v>9</v>
      </c>
      <c r="BK288" s="19" t="s">
        <v>1085</v>
      </c>
    </row>
    <row r="289" spans="1:63" x14ac:dyDescent="0.3">
      <c r="A289" t="s">
        <v>318</v>
      </c>
      <c r="B289">
        <v>-0.20412374999999999</v>
      </c>
      <c r="E289" s="24"/>
      <c r="F289" s="22"/>
      <c r="G289" s="14" t="s">
        <v>590</v>
      </c>
      <c r="H289" s="14" t="s">
        <v>530</v>
      </c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BI289" s="22"/>
      <c r="BJ289" s="6">
        <v>2</v>
      </c>
      <c r="BK289" s="19"/>
    </row>
    <row r="290" spans="1:63" x14ac:dyDescent="0.3">
      <c r="A290" t="s">
        <v>319</v>
      </c>
      <c r="B290">
        <v>-0.20572625</v>
      </c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 spans="1:63" x14ac:dyDescent="0.3">
      <c r="A291" t="s">
        <v>320</v>
      </c>
      <c r="B291">
        <v>-0.20630775000000001</v>
      </c>
      <c r="E291" s="24" t="s">
        <v>220</v>
      </c>
      <c r="F291" s="22">
        <v>10</v>
      </c>
      <c r="G291" s="13" t="s">
        <v>19</v>
      </c>
      <c r="H291" s="13" t="s">
        <v>68</v>
      </c>
      <c r="I291" s="13" t="s">
        <v>603</v>
      </c>
      <c r="J291" s="13" t="s">
        <v>702</v>
      </c>
      <c r="K291" s="13" t="s">
        <v>656</v>
      </c>
      <c r="L291" s="13" t="s">
        <v>24</v>
      </c>
      <c r="M291" s="13" t="s">
        <v>640</v>
      </c>
      <c r="N291" s="13" t="s">
        <v>741</v>
      </c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BI291" s="22">
        <v>11</v>
      </c>
      <c r="BJ291" s="6">
        <v>9</v>
      </c>
      <c r="BK291" s="19" t="s">
        <v>1085</v>
      </c>
    </row>
    <row r="292" spans="1:63" x14ac:dyDescent="0.3">
      <c r="A292" t="s">
        <v>321</v>
      </c>
      <c r="B292">
        <v>-0.20733124999999999</v>
      </c>
      <c r="E292" s="24"/>
      <c r="F292" s="22"/>
      <c r="G292" s="14" t="s">
        <v>580</v>
      </c>
      <c r="H292" s="14" t="s">
        <v>687</v>
      </c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BI292" s="22"/>
      <c r="BJ292" s="6">
        <v>2</v>
      </c>
      <c r="BK292" s="19"/>
    </row>
    <row r="293" spans="1:63" x14ac:dyDescent="0.3">
      <c r="A293" t="s">
        <v>322</v>
      </c>
      <c r="B293">
        <v>-0.2088025</v>
      </c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 spans="1:63" x14ac:dyDescent="0.3">
      <c r="A294" t="s">
        <v>323</v>
      </c>
      <c r="B294">
        <v>-0.21206625000000001</v>
      </c>
      <c r="E294" s="24" t="s">
        <v>127</v>
      </c>
      <c r="F294" s="22">
        <v>9</v>
      </c>
      <c r="G294" s="13" t="s">
        <v>110</v>
      </c>
      <c r="H294" s="13" t="s">
        <v>145</v>
      </c>
      <c r="I294" s="13" t="s">
        <v>180</v>
      </c>
      <c r="J294" s="13" t="s">
        <v>209</v>
      </c>
      <c r="K294" s="13" t="s">
        <v>118</v>
      </c>
      <c r="L294" s="13" t="s">
        <v>25</v>
      </c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BI294" s="22">
        <v>10</v>
      </c>
      <c r="BJ294" s="6">
        <v>7</v>
      </c>
      <c r="BK294" s="19" t="s">
        <v>1084</v>
      </c>
    </row>
    <row r="295" spans="1:63" x14ac:dyDescent="0.3">
      <c r="A295" t="s">
        <v>324</v>
      </c>
      <c r="B295">
        <v>-0.21675807499999999</v>
      </c>
      <c r="E295" s="24"/>
      <c r="F295" s="22"/>
      <c r="G295" s="14" t="s">
        <v>1160</v>
      </c>
      <c r="H295" s="14" t="s">
        <v>124</v>
      </c>
      <c r="I295" s="14" t="s">
        <v>975</v>
      </c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BI295" s="22"/>
      <c r="BJ295" s="6">
        <v>3</v>
      </c>
      <c r="BK295" s="19"/>
    </row>
    <row r="296" spans="1:63" x14ac:dyDescent="0.3">
      <c r="A296" t="s">
        <v>325</v>
      </c>
      <c r="B296">
        <v>-0.221841438</v>
      </c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 spans="1:63" x14ac:dyDescent="0.3">
      <c r="A297" t="s">
        <v>326</v>
      </c>
      <c r="B297">
        <v>-0.22438407499999999</v>
      </c>
      <c r="E297" s="23" t="s">
        <v>662</v>
      </c>
      <c r="F297" s="22">
        <v>9</v>
      </c>
      <c r="G297" s="13" t="s">
        <v>66</v>
      </c>
      <c r="H297" s="13" t="s">
        <v>21</v>
      </c>
      <c r="I297" s="13" t="s">
        <v>199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BI297" s="22">
        <v>10</v>
      </c>
      <c r="BJ297" s="6">
        <v>3</v>
      </c>
      <c r="BK297" s="19" t="s">
        <v>1084</v>
      </c>
    </row>
    <row r="298" spans="1:63" x14ac:dyDescent="0.3">
      <c r="A298" t="s">
        <v>327</v>
      </c>
      <c r="B298">
        <v>-0.22463387500000001</v>
      </c>
      <c r="E298" s="23"/>
      <c r="F298" s="22"/>
      <c r="G298" s="14" t="s">
        <v>814</v>
      </c>
      <c r="H298" s="14" t="s">
        <v>1161</v>
      </c>
      <c r="I298" s="14" t="s">
        <v>643</v>
      </c>
      <c r="J298" s="14" t="s">
        <v>47</v>
      </c>
      <c r="K298" s="14" t="s">
        <v>655</v>
      </c>
      <c r="L298" s="14" t="s">
        <v>1162</v>
      </c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BI298" s="22"/>
      <c r="BJ298" s="6">
        <v>7</v>
      </c>
      <c r="BK298" s="19"/>
    </row>
    <row r="299" spans="1:63" x14ac:dyDescent="0.3">
      <c r="A299" t="s">
        <v>328</v>
      </c>
      <c r="B299">
        <v>-0.22584987500000001</v>
      </c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 spans="1:63" x14ac:dyDescent="0.3">
      <c r="A300" t="s">
        <v>329</v>
      </c>
      <c r="B300">
        <v>-0.23448887500000001</v>
      </c>
      <c r="E300" s="24" t="s">
        <v>564</v>
      </c>
      <c r="F300" s="22">
        <v>9</v>
      </c>
      <c r="G300" s="13" t="s">
        <v>62</v>
      </c>
      <c r="H300" s="13" t="s">
        <v>243</v>
      </c>
      <c r="I300" s="13" t="s">
        <v>238</v>
      </c>
      <c r="J300" s="13" t="s">
        <v>179</v>
      </c>
      <c r="K300" s="13" t="s">
        <v>656</v>
      </c>
      <c r="L300" s="13" t="s">
        <v>614</v>
      </c>
      <c r="M300" s="13" t="s">
        <v>636</v>
      </c>
      <c r="N300" s="13" t="s">
        <v>191</v>
      </c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BI300" s="22">
        <v>10</v>
      </c>
      <c r="BJ300" s="6">
        <v>9</v>
      </c>
      <c r="BK300" s="19" t="s">
        <v>1085</v>
      </c>
    </row>
    <row r="301" spans="1:63" x14ac:dyDescent="0.3">
      <c r="A301" t="s">
        <v>330</v>
      </c>
      <c r="B301">
        <v>-0.234544</v>
      </c>
      <c r="E301" s="24"/>
      <c r="F301" s="22"/>
      <c r="G301" s="14" t="s">
        <v>554</v>
      </c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BI301" s="22"/>
      <c r="BJ301" s="6">
        <v>1</v>
      </c>
      <c r="BK301" s="19"/>
    </row>
    <row r="302" spans="1:63" x14ac:dyDescent="0.3">
      <c r="A302" t="s">
        <v>331</v>
      </c>
      <c r="B302">
        <v>-0.238423</v>
      </c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 spans="1:63" x14ac:dyDescent="0.3">
      <c r="A303" t="s">
        <v>332</v>
      </c>
      <c r="B303">
        <v>-0.24553362500000001</v>
      </c>
      <c r="E303" s="23" t="s">
        <v>623</v>
      </c>
      <c r="F303" s="22">
        <v>9</v>
      </c>
      <c r="G303" s="13" t="s">
        <v>561</v>
      </c>
      <c r="H303" s="13" t="s">
        <v>66</v>
      </c>
      <c r="I303" s="13" t="s">
        <v>30</v>
      </c>
      <c r="J303" s="13" t="s">
        <v>650</v>
      </c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BI303" s="22">
        <v>10</v>
      </c>
      <c r="BJ303" s="6">
        <v>4</v>
      </c>
      <c r="BK303" s="19" t="s">
        <v>1084</v>
      </c>
    </row>
    <row r="304" spans="1:63" x14ac:dyDescent="0.3">
      <c r="A304" t="s">
        <v>333</v>
      </c>
      <c r="B304">
        <v>-0.24587936299999999</v>
      </c>
      <c r="E304" s="23"/>
      <c r="F304" s="22"/>
      <c r="G304" s="14" t="s">
        <v>764</v>
      </c>
      <c r="H304" s="14" t="s">
        <v>596</v>
      </c>
      <c r="I304" s="14" t="s">
        <v>81</v>
      </c>
      <c r="J304" s="14" t="s">
        <v>624</v>
      </c>
      <c r="K304" s="14" t="s">
        <v>655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BI304" s="22"/>
      <c r="BJ304" s="6">
        <v>6</v>
      </c>
      <c r="BK304" s="19"/>
    </row>
    <row r="305" spans="1:63" x14ac:dyDescent="0.3">
      <c r="A305" t="s">
        <v>334</v>
      </c>
      <c r="B305">
        <v>-0.246365375</v>
      </c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 spans="1:63" x14ac:dyDescent="0.3">
      <c r="A306" t="s">
        <v>335</v>
      </c>
      <c r="B306">
        <v>-0.249659875</v>
      </c>
      <c r="E306" s="23" t="s">
        <v>644</v>
      </c>
      <c r="F306" s="22">
        <v>9</v>
      </c>
      <c r="G306" s="13" t="s">
        <v>606</v>
      </c>
      <c r="H306" s="13" t="s">
        <v>37</v>
      </c>
      <c r="I306" s="13" t="s">
        <v>193</v>
      </c>
      <c r="J306" s="13" t="s">
        <v>205</v>
      </c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BI306" s="22">
        <v>10</v>
      </c>
      <c r="BJ306" s="6">
        <v>4</v>
      </c>
      <c r="BK306" s="19" t="s">
        <v>1084</v>
      </c>
    </row>
    <row r="307" spans="1:63" x14ac:dyDescent="0.3">
      <c r="A307" t="s">
        <v>336</v>
      </c>
      <c r="B307">
        <v>-0.25412341300000002</v>
      </c>
      <c r="E307" s="23"/>
      <c r="F307" s="22"/>
      <c r="G307" s="14" t="s">
        <v>655</v>
      </c>
      <c r="H307" s="14" t="s">
        <v>608</v>
      </c>
      <c r="I307" s="14" t="s">
        <v>598</v>
      </c>
      <c r="J307" s="14" t="s">
        <v>590</v>
      </c>
      <c r="K307" s="14" t="s">
        <v>767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BI307" s="22"/>
      <c r="BJ307" s="6">
        <v>6</v>
      </c>
      <c r="BK307" s="19"/>
    </row>
    <row r="308" spans="1:63" x14ac:dyDescent="0.3">
      <c r="A308" t="s">
        <v>337</v>
      </c>
      <c r="B308">
        <v>-0.254374875</v>
      </c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 spans="1:63" x14ac:dyDescent="0.3">
      <c r="A309" t="s">
        <v>338</v>
      </c>
      <c r="B309">
        <v>-0.25681609999999999</v>
      </c>
      <c r="E309" s="24" t="s">
        <v>647</v>
      </c>
      <c r="F309" s="22">
        <v>9</v>
      </c>
      <c r="G309" s="13" t="s">
        <v>804</v>
      </c>
      <c r="H309" s="13" t="s">
        <v>69</v>
      </c>
      <c r="I309" s="13" t="s">
        <v>614</v>
      </c>
      <c r="J309" s="13" t="s">
        <v>663</v>
      </c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BI309" s="22">
        <v>10</v>
      </c>
      <c r="BJ309" s="6">
        <v>5</v>
      </c>
      <c r="BK309" s="19" t="s">
        <v>1084</v>
      </c>
    </row>
    <row r="310" spans="1:63" x14ac:dyDescent="0.3">
      <c r="A310" t="s">
        <v>339</v>
      </c>
      <c r="B310">
        <v>-0.25748956299999998</v>
      </c>
      <c r="E310" s="24"/>
      <c r="F310" s="22"/>
      <c r="G310" s="14" t="s">
        <v>574</v>
      </c>
      <c r="H310" s="14" t="s">
        <v>372</v>
      </c>
      <c r="I310" s="14" t="s">
        <v>466</v>
      </c>
      <c r="J310" s="14" t="s">
        <v>806</v>
      </c>
      <c r="K310" s="14" t="s">
        <v>81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BI310" s="22"/>
      <c r="BJ310" s="6">
        <v>5</v>
      </c>
      <c r="BK310" s="19"/>
    </row>
    <row r="311" spans="1:63" x14ac:dyDescent="0.3">
      <c r="A311" t="s">
        <v>340</v>
      </c>
      <c r="B311">
        <v>-0.25791903799999999</v>
      </c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 spans="1:63" x14ac:dyDescent="0.3">
      <c r="A312" t="s">
        <v>341</v>
      </c>
      <c r="B312">
        <v>-0.258898988</v>
      </c>
      <c r="E312" s="24" t="s">
        <v>656</v>
      </c>
      <c r="F312" s="22">
        <v>9</v>
      </c>
      <c r="G312" s="13" t="s">
        <v>702</v>
      </c>
      <c r="H312" s="13" t="s">
        <v>68</v>
      </c>
      <c r="I312" s="13" t="s">
        <v>640</v>
      </c>
      <c r="J312" s="13" t="s">
        <v>564</v>
      </c>
      <c r="K312" s="13" t="s">
        <v>741</v>
      </c>
      <c r="L312" s="13" t="s">
        <v>220</v>
      </c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BI312" s="22">
        <v>10</v>
      </c>
      <c r="BJ312" s="6">
        <v>7</v>
      </c>
      <c r="BK312" s="19" t="s">
        <v>1084</v>
      </c>
    </row>
    <row r="313" spans="1:63" x14ac:dyDescent="0.3">
      <c r="A313" t="s">
        <v>342</v>
      </c>
      <c r="B313">
        <v>-0.25902825000000002</v>
      </c>
      <c r="E313" s="24"/>
      <c r="F313" s="22"/>
      <c r="G313" s="14" t="s">
        <v>687</v>
      </c>
      <c r="H313" s="14" t="s">
        <v>655</v>
      </c>
      <c r="I313" s="14" t="s">
        <v>580</v>
      </c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BI313" s="22"/>
      <c r="BJ313" s="6">
        <v>3</v>
      </c>
      <c r="BK313" s="19"/>
    </row>
    <row r="314" spans="1:63" x14ac:dyDescent="0.3">
      <c r="A314" t="s">
        <v>49</v>
      </c>
      <c r="B314">
        <v>-0.25990150000000001</v>
      </c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 spans="1:63" x14ac:dyDescent="0.3">
      <c r="A315" t="s">
        <v>343</v>
      </c>
      <c r="B315">
        <v>-0.26228754999999998</v>
      </c>
      <c r="E315" s="23" t="s">
        <v>291</v>
      </c>
      <c r="F315" s="22">
        <v>9</v>
      </c>
      <c r="G315" s="13" t="s">
        <v>272</v>
      </c>
      <c r="H315" s="13" t="s">
        <v>179</v>
      </c>
      <c r="I315" s="13" t="s">
        <v>528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BI315" s="22">
        <v>10</v>
      </c>
      <c r="BJ315" s="6">
        <v>3</v>
      </c>
      <c r="BK315" s="19" t="s">
        <v>1084</v>
      </c>
    </row>
    <row r="316" spans="1:63" x14ac:dyDescent="0.3">
      <c r="A316" t="s">
        <v>344</v>
      </c>
      <c r="B316">
        <v>-0.26269312500000003</v>
      </c>
      <c r="E316" s="23"/>
      <c r="F316" s="22"/>
      <c r="G316" s="14" t="s">
        <v>366</v>
      </c>
      <c r="H316" s="14" t="s">
        <v>338</v>
      </c>
      <c r="I316" s="14" t="s">
        <v>672</v>
      </c>
      <c r="J316" s="14" t="s">
        <v>531</v>
      </c>
      <c r="K316" s="14" t="s">
        <v>253</v>
      </c>
      <c r="L316" s="14" t="s">
        <v>530</v>
      </c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BI316" s="22"/>
      <c r="BJ316" s="6">
        <v>7</v>
      </c>
      <c r="BK316" s="19"/>
    </row>
    <row r="317" spans="1:63" x14ac:dyDescent="0.3">
      <c r="A317" t="s">
        <v>345</v>
      </c>
      <c r="B317">
        <v>-0.26675802500000001</v>
      </c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 spans="1:63" x14ac:dyDescent="0.3">
      <c r="A318" t="s">
        <v>346</v>
      </c>
      <c r="B318">
        <v>-0.26677000000000001</v>
      </c>
      <c r="E318" s="24" t="s">
        <v>68</v>
      </c>
      <c r="F318" s="22">
        <v>9</v>
      </c>
      <c r="G318" s="13" t="s">
        <v>741</v>
      </c>
      <c r="H318" s="13" t="s">
        <v>93</v>
      </c>
      <c r="I318" s="13" t="s">
        <v>30</v>
      </c>
      <c r="J318" s="13" t="s">
        <v>668</v>
      </c>
      <c r="K318" s="13" t="s">
        <v>684</v>
      </c>
      <c r="L318" s="13" t="s">
        <v>220</v>
      </c>
      <c r="M318" s="13" t="s">
        <v>656</v>
      </c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BI318" s="22">
        <v>10</v>
      </c>
      <c r="BJ318" s="6">
        <v>8</v>
      </c>
      <c r="BK318" s="19" t="s">
        <v>1085</v>
      </c>
    </row>
    <row r="319" spans="1:63" x14ac:dyDescent="0.3">
      <c r="A319" t="s">
        <v>90</v>
      </c>
      <c r="B319">
        <v>-0.27474749999999998</v>
      </c>
      <c r="E319" s="24"/>
      <c r="F319" s="22"/>
      <c r="G319" s="14" t="s">
        <v>580</v>
      </c>
      <c r="H319" s="14" t="s">
        <v>596</v>
      </c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BI319" s="22"/>
      <c r="BJ319" s="6">
        <v>2</v>
      </c>
      <c r="BK319" s="19"/>
    </row>
    <row r="320" spans="1:63" x14ac:dyDescent="0.3">
      <c r="A320" t="s">
        <v>347</v>
      </c>
      <c r="B320">
        <v>-0.2764585</v>
      </c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 spans="1:63" x14ac:dyDescent="0.3">
      <c r="A321" t="s">
        <v>348</v>
      </c>
      <c r="B321">
        <v>-0.2769375</v>
      </c>
      <c r="E321" s="23" t="s">
        <v>609</v>
      </c>
      <c r="F321" s="22">
        <v>9</v>
      </c>
      <c r="G321" s="13" t="s">
        <v>66</v>
      </c>
      <c r="H321" s="13" t="s">
        <v>772</v>
      </c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BI321" s="22">
        <v>10</v>
      </c>
      <c r="BJ321" s="6">
        <v>2</v>
      </c>
      <c r="BK321" s="19" t="s">
        <v>1085</v>
      </c>
    </row>
    <row r="322" spans="1:63" x14ac:dyDescent="0.3">
      <c r="A322" t="s">
        <v>349</v>
      </c>
      <c r="B322">
        <v>-0.28236137500000003</v>
      </c>
      <c r="E322" s="23"/>
      <c r="F322" s="22"/>
      <c r="G322" s="14" t="s">
        <v>50</v>
      </c>
      <c r="H322" s="14" t="s">
        <v>542</v>
      </c>
      <c r="I322" s="14" t="s">
        <v>49</v>
      </c>
      <c r="J322" s="14" t="s">
        <v>545</v>
      </c>
      <c r="K322" s="14" t="s">
        <v>536</v>
      </c>
      <c r="L322" s="14" t="s">
        <v>544</v>
      </c>
      <c r="M322" s="14" t="s">
        <v>608</v>
      </c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BI322" s="22"/>
      <c r="BJ322" s="6">
        <v>8</v>
      </c>
      <c r="BK322" s="19"/>
    </row>
    <row r="323" spans="1:63" x14ac:dyDescent="0.3">
      <c r="A323" t="s">
        <v>350</v>
      </c>
      <c r="B323">
        <v>-0.28281925000000002</v>
      </c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 spans="1:63" x14ac:dyDescent="0.3">
      <c r="A324" t="s">
        <v>351</v>
      </c>
      <c r="B324">
        <v>-0.28448962500000002</v>
      </c>
      <c r="E324" s="24" t="s">
        <v>250</v>
      </c>
      <c r="F324" s="22">
        <v>9</v>
      </c>
      <c r="G324" s="13" t="s">
        <v>613</v>
      </c>
      <c r="H324" s="13" t="s">
        <v>252</v>
      </c>
      <c r="I324" s="13" t="s">
        <v>563</v>
      </c>
      <c r="J324" s="13" t="s">
        <v>126</v>
      </c>
      <c r="K324" s="13" t="s">
        <v>862</v>
      </c>
      <c r="L324" s="13" t="s">
        <v>692</v>
      </c>
      <c r="M324" s="13" t="s">
        <v>296</v>
      </c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BI324" s="22">
        <v>10</v>
      </c>
      <c r="BJ324" s="6">
        <v>8</v>
      </c>
      <c r="BK324" s="19" t="s">
        <v>1085</v>
      </c>
    </row>
    <row r="325" spans="1:63" x14ac:dyDescent="0.3">
      <c r="A325" t="s">
        <v>352</v>
      </c>
      <c r="B325">
        <v>-0.28728362499999999</v>
      </c>
      <c r="E325" s="24"/>
      <c r="F325" s="22"/>
      <c r="G325" s="14" t="s">
        <v>643</v>
      </c>
      <c r="H325" s="14" t="s">
        <v>574</v>
      </c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BI325" s="22"/>
      <c r="BJ325" s="6">
        <v>2</v>
      </c>
      <c r="BK325" s="19"/>
    </row>
    <row r="326" spans="1:63" x14ac:dyDescent="0.3">
      <c r="A326" t="s">
        <v>50</v>
      </c>
      <c r="B326">
        <v>-0.28728812500000001</v>
      </c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 spans="1:63" x14ac:dyDescent="0.3">
      <c r="A327" t="s">
        <v>353</v>
      </c>
      <c r="B327">
        <v>-0.29777962499999999</v>
      </c>
      <c r="E327" s="23" t="s">
        <v>548</v>
      </c>
      <c r="F327" s="22">
        <v>9</v>
      </c>
      <c r="G327" s="13" t="s">
        <v>525</v>
      </c>
      <c r="H327" s="13" t="s">
        <v>518</v>
      </c>
      <c r="I327" s="13" t="s">
        <v>66</v>
      </c>
      <c r="J327" s="13" t="s">
        <v>625</v>
      </c>
      <c r="K327" s="13" t="s">
        <v>93</v>
      </c>
      <c r="L327" s="13" t="s">
        <v>614</v>
      </c>
      <c r="M327" s="13" t="s">
        <v>21</v>
      </c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BI327" s="22">
        <v>10</v>
      </c>
      <c r="BJ327" s="6">
        <v>7</v>
      </c>
      <c r="BK327" s="19" t="s">
        <v>1084</v>
      </c>
    </row>
    <row r="328" spans="1:63" x14ac:dyDescent="0.3">
      <c r="A328" t="s">
        <v>354</v>
      </c>
      <c r="B328">
        <v>-0.298371</v>
      </c>
      <c r="E328" s="23"/>
      <c r="F328" s="22"/>
      <c r="G328" s="14" t="s">
        <v>314</v>
      </c>
      <c r="H328" s="14" t="s">
        <v>458</v>
      </c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BI328" s="22"/>
      <c r="BJ328" s="6">
        <v>3</v>
      </c>
      <c r="BK328" s="19"/>
    </row>
    <row r="329" spans="1:63" x14ac:dyDescent="0.3">
      <c r="A329" t="s">
        <v>355</v>
      </c>
      <c r="B329">
        <v>-0.29962662499999998</v>
      </c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 spans="1:63" x14ac:dyDescent="0.3">
      <c r="A330" t="s">
        <v>356</v>
      </c>
      <c r="B330">
        <v>-0.30057925000000002</v>
      </c>
      <c r="E330" s="24" t="s">
        <v>523</v>
      </c>
      <c r="F330" s="22">
        <v>9</v>
      </c>
      <c r="G330" s="13" t="s">
        <v>518</v>
      </c>
      <c r="H330" s="13" t="s">
        <v>149</v>
      </c>
      <c r="I330" s="13" t="s">
        <v>677</v>
      </c>
      <c r="J330" s="13" t="s">
        <v>64</v>
      </c>
      <c r="K330" s="13" t="s">
        <v>793</v>
      </c>
      <c r="L330" s="13" t="s">
        <v>8</v>
      </c>
      <c r="M330" s="13" t="s">
        <v>135</v>
      </c>
      <c r="N330" s="13" t="s">
        <v>197</v>
      </c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BI330" s="22">
        <v>10</v>
      </c>
      <c r="BJ330" s="6">
        <v>9</v>
      </c>
      <c r="BK330" s="19" t="s">
        <v>1085</v>
      </c>
    </row>
    <row r="331" spans="1:63" x14ac:dyDescent="0.3">
      <c r="A331" t="s">
        <v>357</v>
      </c>
      <c r="B331">
        <v>-0.30325012499999998</v>
      </c>
      <c r="E331" s="24"/>
      <c r="F331" s="22"/>
      <c r="G331" s="14" t="s">
        <v>687</v>
      </c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BI331" s="22"/>
      <c r="BJ331" s="6">
        <v>1</v>
      </c>
      <c r="BK331" s="19"/>
    </row>
    <row r="332" spans="1:63" x14ac:dyDescent="0.3">
      <c r="A332" t="s">
        <v>358</v>
      </c>
      <c r="B332">
        <v>-0.30579307500000003</v>
      </c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 spans="1:63" x14ac:dyDescent="0.3">
      <c r="A333" t="s">
        <v>359</v>
      </c>
      <c r="B333">
        <v>-0.30677555000000001</v>
      </c>
      <c r="E333" s="24" t="s">
        <v>23</v>
      </c>
      <c r="F333" s="22">
        <v>8</v>
      </c>
      <c r="G333" s="13" t="s">
        <v>1163</v>
      </c>
      <c r="H333" s="13" t="s">
        <v>1164</v>
      </c>
      <c r="I333" s="13" t="s">
        <v>1165</v>
      </c>
      <c r="J333" s="13" t="s">
        <v>5</v>
      </c>
      <c r="K333" s="13" t="s">
        <v>518</v>
      </c>
      <c r="L333" s="13" t="s">
        <v>713</v>
      </c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BI333" s="22">
        <v>9</v>
      </c>
      <c r="BJ333" s="6">
        <v>7</v>
      </c>
      <c r="BK333" s="19" t="s">
        <v>1084</v>
      </c>
    </row>
    <row r="334" spans="1:63" x14ac:dyDescent="0.3">
      <c r="A334" t="s">
        <v>360</v>
      </c>
      <c r="B334">
        <v>-0.313605513</v>
      </c>
      <c r="E334" s="24"/>
      <c r="F334" s="22"/>
      <c r="G334" s="14" t="s">
        <v>695</v>
      </c>
      <c r="H334" s="14" t="s">
        <v>394</v>
      </c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BI334" s="22"/>
      <c r="BJ334" s="6">
        <v>2</v>
      </c>
      <c r="BK334" s="19"/>
    </row>
    <row r="335" spans="1:63" x14ac:dyDescent="0.3">
      <c r="A335" t="s">
        <v>361</v>
      </c>
      <c r="B335">
        <v>-0.3171485</v>
      </c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 spans="1:63" x14ac:dyDescent="0.3">
      <c r="A336" t="s">
        <v>362</v>
      </c>
      <c r="B336">
        <v>-0.31783475</v>
      </c>
      <c r="E336" s="24" t="s">
        <v>40</v>
      </c>
      <c r="F336" s="22">
        <v>8</v>
      </c>
      <c r="G336" s="13" t="s">
        <v>849</v>
      </c>
      <c r="H336" s="13" t="s">
        <v>66</v>
      </c>
      <c r="I336" s="13" t="s">
        <v>559</v>
      </c>
      <c r="J336" s="13" t="s">
        <v>39</v>
      </c>
      <c r="K336" s="13" t="s">
        <v>37</v>
      </c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BI336" s="22">
        <v>9</v>
      </c>
      <c r="BJ336" s="6">
        <v>6</v>
      </c>
      <c r="BK336" s="19" t="s">
        <v>1084</v>
      </c>
    </row>
    <row r="337" spans="1:63" x14ac:dyDescent="0.3">
      <c r="A337" t="s">
        <v>363</v>
      </c>
      <c r="B337">
        <v>-0.32156837500000002</v>
      </c>
      <c r="E337" s="24"/>
      <c r="F337" s="22"/>
      <c r="G337" s="14" t="s">
        <v>695</v>
      </c>
      <c r="H337" s="14" t="s">
        <v>655</v>
      </c>
      <c r="I337" s="14" t="s">
        <v>348</v>
      </c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BI337" s="22"/>
      <c r="BJ337" s="6">
        <v>3</v>
      </c>
      <c r="BK337" s="19"/>
    </row>
    <row r="338" spans="1:63" x14ac:dyDescent="0.3">
      <c r="A338" t="s">
        <v>364</v>
      </c>
      <c r="B338">
        <v>-0.32404086300000001</v>
      </c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 spans="1:63" x14ac:dyDescent="0.3">
      <c r="A339" t="s">
        <v>52</v>
      </c>
      <c r="B339">
        <v>-0.32505687500000002</v>
      </c>
      <c r="E339" s="24" t="s">
        <v>69</v>
      </c>
      <c r="F339" s="22">
        <v>8</v>
      </c>
      <c r="G339" s="13" t="s">
        <v>30</v>
      </c>
      <c r="H339" s="13" t="s">
        <v>647</v>
      </c>
      <c r="I339" s="13" t="s">
        <v>556</v>
      </c>
      <c r="J339" s="13" t="s">
        <v>180</v>
      </c>
      <c r="K339" s="13" t="s">
        <v>161</v>
      </c>
      <c r="L339" s="13" t="s">
        <v>116</v>
      </c>
      <c r="M339" s="13" t="s">
        <v>258</v>
      </c>
      <c r="N339" s="13" t="s">
        <v>107</v>
      </c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BI339" s="22">
        <v>9</v>
      </c>
      <c r="BJ339" s="6">
        <v>9</v>
      </c>
      <c r="BK339" s="19" t="s">
        <v>1085</v>
      </c>
    </row>
    <row r="340" spans="1:63" x14ac:dyDescent="0.3">
      <c r="A340" t="s">
        <v>365</v>
      </c>
      <c r="B340">
        <v>-0.329983625</v>
      </c>
      <c r="E340" s="24"/>
      <c r="F340" s="22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BI340" s="22"/>
      <c r="BK340" s="19"/>
    </row>
    <row r="341" spans="1:63" x14ac:dyDescent="0.3">
      <c r="A341" t="s">
        <v>366</v>
      </c>
      <c r="B341">
        <v>-0.335713125</v>
      </c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 spans="1:63" x14ac:dyDescent="0.3">
      <c r="A342" t="s">
        <v>367</v>
      </c>
      <c r="B342">
        <v>-0.33757062500000001</v>
      </c>
      <c r="E342" s="23" t="s">
        <v>814</v>
      </c>
      <c r="F342" s="22">
        <v>8</v>
      </c>
      <c r="G342" s="13" t="s">
        <v>925</v>
      </c>
      <c r="H342" s="13" t="s">
        <v>66</v>
      </c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BI342" s="22">
        <v>9</v>
      </c>
      <c r="BJ342" s="6">
        <v>2</v>
      </c>
      <c r="BK342" s="19" t="s">
        <v>1084</v>
      </c>
    </row>
    <row r="343" spans="1:63" x14ac:dyDescent="0.3">
      <c r="A343" t="s">
        <v>368</v>
      </c>
      <c r="B343">
        <v>-0.33777000000000001</v>
      </c>
      <c r="E343" s="23"/>
      <c r="F343" s="22"/>
      <c r="G343" s="14" t="s">
        <v>1166</v>
      </c>
      <c r="H343" s="14" t="s">
        <v>662</v>
      </c>
      <c r="I343" s="14" t="s">
        <v>295</v>
      </c>
      <c r="J343" s="14" t="s">
        <v>448</v>
      </c>
      <c r="K343" s="14" t="s">
        <v>417</v>
      </c>
      <c r="L343" s="14" t="s">
        <v>46</v>
      </c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BI343" s="22"/>
      <c r="BJ343" s="6">
        <v>7</v>
      </c>
      <c r="BK343" s="19"/>
    </row>
    <row r="344" spans="1:63" x14ac:dyDescent="0.3">
      <c r="A344" t="s">
        <v>369</v>
      </c>
      <c r="B344">
        <v>-0.34310225</v>
      </c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1:63" x14ac:dyDescent="0.3">
      <c r="A345" t="s">
        <v>370</v>
      </c>
      <c r="B345">
        <v>-0.34526812499999998</v>
      </c>
      <c r="E345" s="24" t="s">
        <v>149</v>
      </c>
      <c r="F345" s="22">
        <v>8</v>
      </c>
      <c r="G345" s="13" t="s">
        <v>252</v>
      </c>
      <c r="H345" s="13" t="s">
        <v>103</v>
      </c>
      <c r="I345" s="13" t="s">
        <v>561</v>
      </c>
      <c r="J345" s="13" t="s">
        <v>523</v>
      </c>
      <c r="K345" s="13" t="s">
        <v>65</v>
      </c>
      <c r="L345" s="13" t="s">
        <v>64</v>
      </c>
      <c r="M345" s="13" t="s">
        <v>180</v>
      </c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BI345" s="22">
        <v>9</v>
      </c>
      <c r="BJ345" s="6">
        <v>8</v>
      </c>
      <c r="BK345" s="19" t="s">
        <v>1085</v>
      </c>
    </row>
    <row r="346" spans="1:63" x14ac:dyDescent="0.3">
      <c r="A346" t="s">
        <v>371</v>
      </c>
      <c r="B346">
        <v>-0.3481455</v>
      </c>
      <c r="E346" s="24"/>
      <c r="F346" s="22"/>
      <c r="G346" s="14" t="s">
        <v>596</v>
      </c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BI346" s="22"/>
      <c r="BJ346" s="6">
        <v>1</v>
      </c>
      <c r="BK346" s="19"/>
    </row>
    <row r="347" spans="1:63" x14ac:dyDescent="0.3">
      <c r="A347" t="s">
        <v>372</v>
      </c>
      <c r="B347">
        <v>-0.35084637499999999</v>
      </c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 spans="1:63" x14ac:dyDescent="0.3">
      <c r="A348" t="s">
        <v>373</v>
      </c>
      <c r="B348">
        <v>-0.35267921299999999</v>
      </c>
      <c r="E348" s="23" t="s">
        <v>532</v>
      </c>
      <c r="F348" s="22">
        <v>8</v>
      </c>
      <c r="G348" s="13" t="s">
        <v>518</v>
      </c>
      <c r="H348" s="13" t="s">
        <v>243</v>
      </c>
      <c r="I348" s="13" t="s">
        <v>263</v>
      </c>
      <c r="J348" s="13" t="s">
        <v>258</v>
      </c>
      <c r="K348" s="13" t="s">
        <v>260</v>
      </c>
      <c r="L348" s="13" t="s">
        <v>625</v>
      </c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BI348" s="22">
        <v>9</v>
      </c>
      <c r="BJ348" s="6">
        <v>6</v>
      </c>
      <c r="BK348" s="19" t="s">
        <v>1084</v>
      </c>
    </row>
    <row r="349" spans="1:63" x14ac:dyDescent="0.3">
      <c r="A349" t="s">
        <v>374</v>
      </c>
      <c r="B349">
        <v>-0.35497525000000002</v>
      </c>
      <c r="E349" s="23"/>
      <c r="F349" s="22"/>
      <c r="G349" s="14" t="s">
        <v>582</v>
      </c>
      <c r="H349" s="14" t="s">
        <v>835</v>
      </c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BI349" s="22"/>
      <c r="BJ349" s="6">
        <v>3</v>
      </c>
      <c r="BK349" s="19"/>
    </row>
    <row r="350" spans="1:63" x14ac:dyDescent="0.3">
      <c r="A350" t="s">
        <v>375</v>
      </c>
      <c r="B350">
        <v>-0.357336875</v>
      </c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 spans="1:63" x14ac:dyDescent="0.3">
      <c r="A351" t="s">
        <v>376</v>
      </c>
      <c r="B351">
        <v>-0.35766758799999998</v>
      </c>
      <c r="E351" s="23" t="s">
        <v>547</v>
      </c>
      <c r="F351" s="22">
        <v>8</v>
      </c>
      <c r="G351" s="13" t="s">
        <v>66</v>
      </c>
      <c r="H351" s="13" t="s">
        <v>518</v>
      </c>
      <c r="I351" s="13" t="s">
        <v>205</v>
      </c>
      <c r="J351" s="13" t="s">
        <v>93</v>
      </c>
      <c r="K351" s="13" t="s">
        <v>231</v>
      </c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BI351" s="22">
        <v>9</v>
      </c>
      <c r="BJ351" s="6">
        <v>5</v>
      </c>
      <c r="BK351" s="19" t="s">
        <v>1084</v>
      </c>
    </row>
    <row r="352" spans="1:63" x14ac:dyDescent="0.3">
      <c r="A352" t="s">
        <v>377</v>
      </c>
      <c r="B352">
        <v>-0.36182425000000001</v>
      </c>
      <c r="E352" s="23"/>
      <c r="F352" s="22"/>
      <c r="G352" s="14" t="s">
        <v>596</v>
      </c>
      <c r="H352" s="14" t="s">
        <v>372</v>
      </c>
      <c r="I352" s="14" t="s">
        <v>328</v>
      </c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BI352" s="22"/>
      <c r="BJ352" s="6">
        <v>4</v>
      </c>
      <c r="BK352" s="19"/>
    </row>
    <row r="353" spans="1:63" x14ac:dyDescent="0.3">
      <c r="A353" t="s">
        <v>378</v>
      </c>
      <c r="B353">
        <v>-0.36186262499999999</v>
      </c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 spans="1:63" x14ac:dyDescent="0.3">
      <c r="A354" t="s">
        <v>379</v>
      </c>
      <c r="B354">
        <v>-0.36251949999999999</v>
      </c>
      <c r="E354" s="24" t="s">
        <v>741</v>
      </c>
      <c r="F354" s="22">
        <v>8</v>
      </c>
      <c r="G354" s="13" t="s">
        <v>68</v>
      </c>
      <c r="H354" s="13" t="s">
        <v>135</v>
      </c>
      <c r="I354" s="13" t="s">
        <v>603</v>
      </c>
      <c r="J354" s="13" t="s">
        <v>21</v>
      </c>
      <c r="K354" s="13" t="s">
        <v>1167</v>
      </c>
      <c r="L354" s="13" t="s">
        <v>839</v>
      </c>
      <c r="M354" s="13" t="s">
        <v>220</v>
      </c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BI354" s="22">
        <v>9</v>
      </c>
      <c r="BJ354" s="6">
        <v>8</v>
      </c>
      <c r="BK354" s="19" t="s">
        <v>1085</v>
      </c>
    </row>
    <row r="355" spans="1:63" x14ac:dyDescent="0.3">
      <c r="A355" t="s">
        <v>84</v>
      </c>
      <c r="B355">
        <v>-0.36529162500000001</v>
      </c>
      <c r="E355" s="24"/>
      <c r="F355" s="22"/>
      <c r="G355" s="14" t="s">
        <v>718</v>
      </c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BI355" s="22"/>
      <c r="BJ355" s="6">
        <v>1</v>
      </c>
      <c r="BK355" s="19"/>
    </row>
    <row r="356" spans="1:63" x14ac:dyDescent="0.3">
      <c r="A356" t="s">
        <v>380</v>
      </c>
      <c r="B356">
        <v>-0.37513429999999998</v>
      </c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 spans="1:63" x14ac:dyDescent="0.3">
      <c r="A357" t="s">
        <v>381</v>
      </c>
      <c r="B357">
        <v>-0.380089275</v>
      </c>
      <c r="E357" s="23" t="s">
        <v>90</v>
      </c>
      <c r="F357" s="22">
        <v>8</v>
      </c>
      <c r="G357" s="13" t="s">
        <v>30</v>
      </c>
      <c r="H357" s="13" t="s">
        <v>165</v>
      </c>
      <c r="I357" s="13" t="s">
        <v>862</v>
      </c>
      <c r="J357" s="13" t="s">
        <v>117</v>
      </c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BI357" s="22">
        <v>9</v>
      </c>
      <c r="BJ357" s="6">
        <v>4</v>
      </c>
      <c r="BK357" s="19" t="s">
        <v>1084</v>
      </c>
    </row>
    <row r="358" spans="1:63" x14ac:dyDescent="0.3">
      <c r="A358" t="s">
        <v>382</v>
      </c>
      <c r="B358">
        <v>-0.38198712499999998</v>
      </c>
      <c r="E358" s="23"/>
      <c r="F358" s="22"/>
      <c r="G358" s="14" t="s">
        <v>583</v>
      </c>
      <c r="H358" s="14" t="s">
        <v>459</v>
      </c>
      <c r="I358" s="14" t="s">
        <v>777</v>
      </c>
      <c r="J358" s="14" t="s">
        <v>89</v>
      </c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BI358" s="22"/>
      <c r="BJ358" s="6">
        <v>5</v>
      </c>
      <c r="BK358" s="19"/>
    </row>
    <row r="359" spans="1:63" x14ac:dyDescent="0.3">
      <c r="A359" t="s">
        <v>383</v>
      </c>
      <c r="B359">
        <v>-0.38215850000000001</v>
      </c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 spans="1:63" x14ac:dyDescent="0.3">
      <c r="A360" t="s">
        <v>82</v>
      </c>
      <c r="B360">
        <v>-0.40394887499999999</v>
      </c>
      <c r="E360" s="24" t="s">
        <v>713</v>
      </c>
      <c r="F360" s="22">
        <v>8</v>
      </c>
      <c r="G360" s="13" t="s">
        <v>560</v>
      </c>
      <c r="H360" s="13" t="s">
        <v>797</v>
      </c>
      <c r="I360" s="13" t="s">
        <v>657</v>
      </c>
      <c r="J360" s="13" t="s">
        <v>519</v>
      </c>
      <c r="K360" s="13" t="s">
        <v>145</v>
      </c>
      <c r="L360" s="13" t="s">
        <v>106</v>
      </c>
      <c r="M360" s="13" t="s">
        <v>23</v>
      </c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BI360" s="22">
        <v>9</v>
      </c>
      <c r="BJ360" s="6">
        <v>8</v>
      </c>
      <c r="BK360" s="19" t="s">
        <v>1085</v>
      </c>
    </row>
    <row r="361" spans="1:63" x14ac:dyDescent="0.3">
      <c r="A361" t="s">
        <v>384</v>
      </c>
      <c r="B361">
        <v>-0.41026319999999999</v>
      </c>
      <c r="E361" s="24"/>
      <c r="F361" s="22"/>
      <c r="G361" s="14" t="s">
        <v>666</v>
      </c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BI361" s="22"/>
      <c r="BJ361" s="6">
        <v>1</v>
      </c>
      <c r="BK361" s="19"/>
    </row>
    <row r="362" spans="1:63" x14ac:dyDescent="0.3">
      <c r="A362" t="s">
        <v>385</v>
      </c>
      <c r="B362">
        <v>-0.41079862499999997</v>
      </c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 spans="1:63" x14ac:dyDescent="0.3">
      <c r="A363" t="s">
        <v>85</v>
      </c>
      <c r="B363">
        <v>-0.41319</v>
      </c>
      <c r="E363" s="24" t="s">
        <v>203</v>
      </c>
      <c r="F363" s="22">
        <v>8</v>
      </c>
      <c r="G363" s="13" t="s">
        <v>134</v>
      </c>
      <c r="H363" s="13" t="s">
        <v>39</v>
      </c>
      <c r="I363" s="13" t="s">
        <v>518</v>
      </c>
      <c r="J363" s="13" t="s">
        <v>23</v>
      </c>
      <c r="K363" s="13" t="s">
        <v>167</v>
      </c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BI363" s="22">
        <v>9</v>
      </c>
      <c r="BJ363" s="6">
        <v>6</v>
      </c>
      <c r="BK363" s="19" t="s">
        <v>1084</v>
      </c>
    </row>
    <row r="364" spans="1:63" x14ac:dyDescent="0.3">
      <c r="A364" t="s">
        <v>386</v>
      </c>
      <c r="B364">
        <v>-0.41489037499999998</v>
      </c>
      <c r="E364" s="24"/>
      <c r="F364" s="22"/>
      <c r="G364" s="14" t="s">
        <v>1063</v>
      </c>
      <c r="H364" s="14" t="s">
        <v>695</v>
      </c>
      <c r="I364" s="14" t="s">
        <v>995</v>
      </c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BI364" s="22"/>
      <c r="BJ364" s="6">
        <v>3</v>
      </c>
      <c r="BK364" s="19"/>
    </row>
    <row r="365" spans="1:63" x14ac:dyDescent="0.3">
      <c r="A365" t="s">
        <v>387</v>
      </c>
      <c r="B365">
        <v>-0.42659476299999999</v>
      </c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 spans="1:63" x14ac:dyDescent="0.3">
      <c r="A366" t="s">
        <v>74</v>
      </c>
      <c r="B366">
        <v>-0.428263</v>
      </c>
      <c r="E366" s="24" t="s">
        <v>164</v>
      </c>
      <c r="F366" s="22">
        <v>8</v>
      </c>
      <c r="G366" s="13" t="s">
        <v>107</v>
      </c>
      <c r="H366" s="13" t="s">
        <v>243</v>
      </c>
      <c r="I366" s="13" t="s">
        <v>180</v>
      </c>
      <c r="J366" s="13" t="s">
        <v>518</v>
      </c>
      <c r="K366" s="13" t="s">
        <v>913</v>
      </c>
      <c r="L366" s="13" t="s">
        <v>252</v>
      </c>
      <c r="M366" s="13" t="s">
        <v>9</v>
      </c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BI366" s="22">
        <v>9</v>
      </c>
      <c r="BJ366" s="6">
        <v>8</v>
      </c>
      <c r="BK366" s="19" t="s">
        <v>1085</v>
      </c>
    </row>
    <row r="367" spans="1:63" x14ac:dyDescent="0.3">
      <c r="A367" t="s">
        <v>87</v>
      </c>
      <c r="B367">
        <v>-0.43233250000000001</v>
      </c>
      <c r="E367" s="24"/>
      <c r="F367" s="22"/>
      <c r="G367" s="14" t="s">
        <v>599</v>
      </c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BI367" s="22"/>
      <c r="BJ367" s="6">
        <v>1</v>
      </c>
      <c r="BK367" s="19"/>
    </row>
    <row r="368" spans="1:63" x14ac:dyDescent="0.3">
      <c r="A368" t="s">
        <v>388</v>
      </c>
      <c r="B368">
        <v>-0.43365694999999999</v>
      </c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</row>
    <row r="369" spans="1:63" x14ac:dyDescent="0.3">
      <c r="A369" t="s">
        <v>389</v>
      </c>
      <c r="B369">
        <v>-0.43440400000000001</v>
      </c>
      <c r="E369" s="24" t="s">
        <v>110</v>
      </c>
      <c r="F369" s="22">
        <v>8</v>
      </c>
      <c r="G369" s="13" t="s">
        <v>160</v>
      </c>
      <c r="H369" s="13" t="s">
        <v>127</v>
      </c>
      <c r="I369" s="13" t="s">
        <v>519</v>
      </c>
      <c r="J369" s="13" t="s">
        <v>614</v>
      </c>
      <c r="K369" s="13" t="s">
        <v>145</v>
      </c>
      <c r="L369" s="13" t="s">
        <v>625</v>
      </c>
      <c r="M369" s="13" t="s">
        <v>20</v>
      </c>
      <c r="N369" s="13" t="s">
        <v>255</v>
      </c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BI369" s="22">
        <v>9</v>
      </c>
      <c r="BJ369" s="6">
        <v>9</v>
      </c>
      <c r="BK369" s="19" t="s">
        <v>1085</v>
      </c>
    </row>
    <row r="370" spans="1:63" x14ac:dyDescent="0.3">
      <c r="A370" t="s">
        <v>390</v>
      </c>
      <c r="B370">
        <v>-0.43815375000000001</v>
      </c>
      <c r="E370" s="24"/>
      <c r="F370" s="22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BI370" s="22"/>
      <c r="BK370" s="19"/>
    </row>
    <row r="371" spans="1:63" x14ac:dyDescent="0.3">
      <c r="A371" t="s">
        <v>391</v>
      </c>
      <c r="B371">
        <v>-0.45150625</v>
      </c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</row>
    <row r="372" spans="1:63" x14ac:dyDescent="0.3">
      <c r="A372" t="s">
        <v>392</v>
      </c>
      <c r="B372">
        <v>-0.45691312499999998</v>
      </c>
      <c r="E372" s="24" t="s">
        <v>160</v>
      </c>
      <c r="F372" s="22">
        <v>8</v>
      </c>
      <c r="G372" s="13" t="s">
        <v>248</v>
      </c>
      <c r="H372" s="13" t="s">
        <v>902</v>
      </c>
      <c r="I372" s="13" t="s">
        <v>699</v>
      </c>
      <c r="J372" s="13" t="s">
        <v>110</v>
      </c>
      <c r="K372" s="13" t="s">
        <v>104</v>
      </c>
      <c r="L372" s="13" t="s">
        <v>179</v>
      </c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BI372" s="22">
        <v>9</v>
      </c>
      <c r="BJ372" s="6">
        <v>7</v>
      </c>
      <c r="BK372" s="19" t="s">
        <v>1084</v>
      </c>
    </row>
    <row r="373" spans="1:63" x14ac:dyDescent="0.3">
      <c r="A373" t="s">
        <v>393</v>
      </c>
      <c r="B373">
        <v>-0.45915600000000001</v>
      </c>
      <c r="E373" s="24"/>
      <c r="F373" s="22"/>
      <c r="G373" s="14" t="s">
        <v>598</v>
      </c>
      <c r="H373" s="14" t="s">
        <v>305</v>
      </c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BI373" s="22"/>
      <c r="BJ373" s="6">
        <v>2</v>
      </c>
      <c r="BK373" s="19"/>
    </row>
    <row r="374" spans="1:63" x14ac:dyDescent="0.3">
      <c r="A374" t="s">
        <v>394</v>
      </c>
      <c r="B374">
        <v>-0.46054462499999999</v>
      </c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</row>
    <row r="375" spans="1:63" x14ac:dyDescent="0.3">
      <c r="A375" t="s">
        <v>395</v>
      </c>
      <c r="B375">
        <v>-0.46598250000000002</v>
      </c>
      <c r="E375" s="23" t="s">
        <v>448</v>
      </c>
      <c r="F375" s="22">
        <v>8</v>
      </c>
      <c r="G375" s="13" t="s">
        <v>888</v>
      </c>
      <c r="H375" s="13" t="s">
        <v>57</v>
      </c>
      <c r="I375" s="13" t="s">
        <v>217</v>
      </c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BI375" s="22">
        <v>9</v>
      </c>
      <c r="BJ375" s="6">
        <v>3</v>
      </c>
      <c r="BK375" s="19" t="s">
        <v>1084</v>
      </c>
    </row>
    <row r="376" spans="1:63" x14ac:dyDescent="0.3">
      <c r="A376" t="s">
        <v>396</v>
      </c>
      <c r="B376">
        <v>-0.46734362499999998</v>
      </c>
      <c r="E376" s="23"/>
      <c r="F376" s="22"/>
      <c r="G376" s="14" t="s">
        <v>814</v>
      </c>
      <c r="H376" s="14" t="s">
        <v>587</v>
      </c>
      <c r="I376" s="14" t="s">
        <v>705</v>
      </c>
      <c r="J376" s="14" t="s">
        <v>554</v>
      </c>
      <c r="K376" s="14" t="s">
        <v>801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BI376" s="22"/>
      <c r="BJ376" s="6">
        <v>6</v>
      </c>
      <c r="BK376" s="19"/>
    </row>
    <row r="377" spans="1:63" x14ac:dyDescent="0.3">
      <c r="A377" t="s">
        <v>397</v>
      </c>
      <c r="B377">
        <v>-0.46773175</v>
      </c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</row>
    <row r="378" spans="1:63" x14ac:dyDescent="0.3">
      <c r="A378" t="s">
        <v>398</v>
      </c>
      <c r="B378">
        <v>-0.46886612500000002</v>
      </c>
      <c r="E378" s="23" t="s">
        <v>718</v>
      </c>
      <c r="F378" s="22">
        <v>8</v>
      </c>
      <c r="G378" s="13" t="s">
        <v>1168</v>
      </c>
      <c r="H378" s="13" t="s">
        <v>1169</v>
      </c>
      <c r="I378" s="13" t="s">
        <v>1170</v>
      </c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BI378" s="22">
        <v>9</v>
      </c>
      <c r="BJ378" s="6">
        <v>3</v>
      </c>
      <c r="BK378" s="19" t="s">
        <v>1084</v>
      </c>
    </row>
    <row r="379" spans="1:63" x14ac:dyDescent="0.3">
      <c r="A379" t="s">
        <v>45</v>
      </c>
      <c r="B379">
        <v>-0.47018775000000002</v>
      </c>
      <c r="E379" s="23"/>
      <c r="F379" s="22"/>
      <c r="G379" s="14" t="s">
        <v>314</v>
      </c>
      <c r="H379" s="14" t="s">
        <v>46</v>
      </c>
      <c r="I379" s="14" t="s">
        <v>394</v>
      </c>
      <c r="J379" s="14" t="s">
        <v>700</v>
      </c>
      <c r="K379" s="14" t="s">
        <v>484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BI379" s="22"/>
      <c r="BJ379" s="6">
        <v>6</v>
      </c>
      <c r="BK379" s="19"/>
    </row>
    <row r="380" spans="1:63" x14ac:dyDescent="0.3">
      <c r="A380" t="s">
        <v>399</v>
      </c>
      <c r="B380">
        <v>-0.47231387499999999</v>
      </c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</row>
    <row r="381" spans="1:63" x14ac:dyDescent="0.3">
      <c r="A381" t="s">
        <v>400</v>
      </c>
      <c r="B381">
        <v>-0.47790233799999998</v>
      </c>
      <c r="E381" s="24" t="s">
        <v>28</v>
      </c>
      <c r="F381" s="22">
        <v>8</v>
      </c>
      <c r="G381" s="13" t="s">
        <v>562</v>
      </c>
      <c r="H381" s="13" t="s">
        <v>66</v>
      </c>
      <c r="I381" s="13" t="s">
        <v>25</v>
      </c>
      <c r="J381" s="13" t="s">
        <v>191</v>
      </c>
      <c r="K381" s="13" t="s">
        <v>179</v>
      </c>
      <c r="L381" s="13" t="s">
        <v>603</v>
      </c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BI381" s="22">
        <v>9</v>
      </c>
      <c r="BJ381" s="6">
        <v>7</v>
      </c>
      <c r="BK381" s="19" t="s">
        <v>1084</v>
      </c>
    </row>
    <row r="382" spans="1:63" x14ac:dyDescent="0.3">
      <c r="A382" t="s">
        <v>401</v>
      </c>
      <c r="B382">
        <v>-0.47897000000000001</v>
      </c>
      <c r="E382" s="24"/>
      <c r="F382" s="22"/>
      <c r="G382" s="14" t="s">
        <v>457</v>
      </c>
      <c r="H382" s="14" t="s">
        <v>372</v>
      </c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BI382" s="22"/>
      <c r="BJ382" s="6">
        <v>2</v>
      </c>
      <c r="BK382" s="19"/>
    </row>
    <row r="383" spans="1:63" x14ac:dyDescent="0.3">
      <c r="A383" t="s">
        <v>72</v>
      </c>
      <c r="B383">
        <v>-0.48208596300000001</v>
      </c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</row>
    <row r="384" spans="1:63" x14ac:dyDescent="0.3">
      <c r="A384" t="s">
        <v>402</v>
      </c>
      <c r="B384">
        <v>-0.49235125000000002</v>
      </c>
      <c r="E384" s="23" t="s">
        <v>84</v>
      </c>
      <c r="F384" s="22">
        <v>8</v>
      </c>
      <c r="G384" s="13" t="s">
        <v>30</v>
      </c>
      <c r="H384" s="13" t="s">
        <v>14</v>
      </c>
      <c r="I384" s="13" t="s">
        <v>556</v>
      </c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BI384" s="22">
        <v>9</v>
      </c>
      <c r="BJ384" s="6">
        <v>3</v>
      </c>
      <c r="BK384" s="19" t="s">
        <v>1084</v>
      </c>
    </row>
    <row r="385" spans="1:63" x14ac:dyDescent="0.3">
      <c r="A385" t="s">
        <v>403</v>
      </c>
      <c r="B385">
        <v>-0.49304437499999998</v>
      </c>
      <c r="E385" s="23"/>
      <c r="F385" s="22"/>
      <c r="G385" s="14" t="s">
        <v>82</v>
      </c>
      <c r="H385" s="14" t="s">
        <v>624</v>
      </c>
      <c r="I385" s="14" t="s">
        <v>531</v>
      </c>
      <c r="J385" s="14" t="s">
        <v>775</v>
      </c>
      <c r="K385" s="14" t="s">
        <v>622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BI385" s="22"/>
      <c r="BJ385" s="6">
        <v>6</v>
      </c>
      <c r="BK385" s="19"/>
    </row>
    <row r="386" spans="1:63" x14ac:dyDescent="0.3">
      <c r="A386" t="s">
        <v>404</v>
      </c>
      <c r="B386">
        <v>-0.49524475000000001</v>
      </c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</row>
    <row r="387" spans="1:63" x14ac:dyDescent="0.3">
      <c r="A387" t="s">
        <v>405</v>
      </c>
      <c r="B387">
        <v>-0.49770937500000001</v>
      </c>
      <c r="E387" s="24" t="s">
        <v>67</v>
      </c>
      <c r="F387" s="22">
        <v>8</v>
      </c>
      <c r="G387" s="13" t="s">
        <v>165</v>
      </c>
      <c r="H387" s="13" t="s">
        <v>30</v>
      </c>
      <c r="I387" s="13" t="s">
        <v>117</v>
      </c>
      <c r="J387" s="13" t="s">
        <v>9</v>
      </c>
      <c r="K387" s="13" t="s">
        <v>197</v>
      </c>
      <c r="L387" s="13" t="s">
        <v>518</v>
      </c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BI387" s="22">
        <v>9</v>
      </c>
      <c r="BJ387" s="6">
        <v>7</v>
      </c>
      <c r="BK387" s="19" t="s">
        <v>1084</v>
      </c>
    </row>
    <row r="388" spans="1:63" x14ac:dyDescent="0.3">
      <c r="A388" t="s">
        <v>406</v>
      </c>
      <c r="B388">
        <v>-0.50170812499999995</v>
      </c>
      <c r="E388" s="24"/>
      <c r="F388" s="22"/>
      <c r="G388" s="14" t="s">
        <v>47</v>
      </c>
      <c r="H388" s="14" t="s">
        <v>700</v>
      </c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BI388" s="22"/>
      <c r="BJ388" s="6">
        <v>2</v>
      </c>
      <c r="BK388" s="19"/>
    </row>
    <row r="389" spans="1:63" x14ac:dyDescent="0.3">
      <c r="A389" t="s">
        <v>407</v>
      </c>
      <c r="B389">
        <v>-0.51458887499999995</v>
      </c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</row>
    <row r="390" spans="1:63" x14ac:dyDescent="0.3">
      <c r="A390" t="s">
        <v>408</v>
      </c>
      <c r="B390">
        <v>-0.51492508800000003</v>
      </c>
      <c r="E390" s="23" t="s">
        <v>466</v>
      </c>
      <c r="F390" s="22">
        <v>8</v>
      </c>
      <c r="G390" s="13" t="s">
        <v>65</v>
      </c>
      <c r="H390" s="13" t="s">
        <v>21</v>
      </c>
      <c r="I390" s="13" t="s">
        <v>647</v>
      </c>
      <c r="J390" s="13" t="s">
        <v>187</v>
      </c>
      <c r="K390" s="13" t="s">
        <v>561</v>
      </c>
      <c r="L390" s="13" t="s">
        <v>1171</v>
      </c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BI390" s="22">
        <v>9</v>
      </c>
      <c r="BJ390" s="6">
        <v>6</v>
      </c>
      <c r="BK390" s="19" t="s">
        <v>1084</v>
      </c>
    </row>
    <row r="391" spans="1:63" x14ac:dyDescent="0.3">
      <c r="A391" t="s">
        <v>409</v>
      </c>
      <c r="B391">
        <v>-0.52938750000000001</v>
      </c>
      <c r="E391" s="23"/>
      <c r="F391" s="22"/>
      <c r="G391" s="14" t="s">
        <v>47</v>
      </c>
      <c r="H391" s="14" t="s">
        <v>361</v>
      </c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BI391" s="22"/>
      <c r="BJ391" s="6">
        <v>3</v>
      </c>
      <c r="BK391" s="19"/>
    </row>
    <row r="392" spans="1:63" x14ac:dyDescent="0.3">
      <c r="A392" t="s">
        <v>410</v>
      </c>
      <c r="B392">
        <v>-0.53808350000000005</v>
      </c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</row>
    <row r="393" spans="1:63" x14ac:dyDescent="0.3">
      <c r="A393" t="s">
        <v>411</v>
      </c>
      <c r="B393">
        <v>-0.54411149999999997</v>
      </c>
      <c r="E393" s="24" t="s">
        <v>121</v>
      </c>
      <c r="F393" s="22">
        <v>7</v>
      </c>
      <c r="G393" s="13" t="s">
        <v>92</v>
      </c>
      <c r="H393" s="13" t="s">
        <v>877</v>
      </c>
      <c r="I393" s="13" t="s">
        <v>551</v>
      </c>
      <c r="J393" s="13" t="s">
        <v>553</v>
      </c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BI393" s="22">
        <v>8</v>
      </c>
      <c r="BJ393" s="6">
        <v>5</v>
      </c>
      <c r="BK393" s="19" t="s">
        <v>1084</v>
      </c>
    </row>
    <row r="394" spans="1:63" x14ac:dyDescent="0.3">
      <c r="A394" t="s">
        <v>412</v>
      </c>
      <c r="B394">
        <v>-0.5496375</v>
      </c>
      <c r="E394" s="24"/>
      <c r="F394" s="22"/>
      <c r="G394" s="14" t="s">
        <v>831</v>
      </c>
      <c r="H394" s="14" t="s">
        <v>834</v>
      </c>
      <c r="I394" s="14" t="s">
        <v>43</v>
      </c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BI394" s="22"/>
      <c r="BJ394" s="6">
        <v>3</v>
      </c>
      <c r="BK394" s="19"/>
    </row>
    <row r="395" spans="1:63" x14ac:dyDescent="0.3">
      <c r="A395" t="s">
        <v>413</v>
      </c>
      <c r="B395">
        <v>-0.55580499999999999</v>
      </c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</row>
    <row r="396" spans="1:63" x14ac:dyDescent="0.3">
      <c r="A396" t="s">
        <v>414</v>
      </c>
      <c r="B396">
        <v>-0.55886899999999995</v>
      </c>
      <c r="E396" s="24" t="s">
        <v>135</v>
      </c>
      <c r="F396" s="22">
        <v>7</v>
      </c>
      <c r="G396" s="13" t="s">
        <v>697</v>
      </c>
      <c r="H396" s="13" t="s">
        <v>258</v>
      </c>
      <c r="I396" s="13" t="s">
        <v>221</v>
      </c>
      <c r="J396" s="13" t="s">
        <v>523</v>
      </c>
      <c r="K396" s="13" t="s">
        <v>11</v>
      </c>
      <c r="L396" s="13" t="s">
        <v>741</v>
      </c>
      <c r="M396" s="13" t="s">
        <v>252</v>
      </c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BI396" s="22">
        <v>8</v>
      </c>
      <c r="BJ396" s="6">
        <v>8</v>
      </c>
      <c r="BK396" s="19" t="s">
        <v>1085</v>
      </c>
    </row>
    <row r="397" spans="1:63" x14ac:dyDescent="0.3">
      <c r="A397" t="s">
        <v>415</v>
      </c>
      <c r="B397">
        <v>-0.55904093799999999</v>
      </c>
      <c r="E397" s="24"/>
      <c r="F397" s="22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BI397" s="22"/>
      <c r="BK397" s="19"/>
    </row>
    <row r="398" spans="1:63" x14ac:dyDescent="0.3">
      <c r="A398" t="s">
        <v>416</v>
      </c>
      <c r="B398">
        <v>-0.55934980000000001</v>
      </c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</row>
    <row r="399" spans="1:63" x14ac:dyDescent="0.3">
      <c r="A399" t="s">
        <v>417</v>
      </c>
      <c r="B399">
        <v>-0.56664075000000003</v>
      </c>
      <c r="E399" s="23" t="s">
        <v>588</v>
      </c>
      <c r="F399" s="22">
        <v>7</v>
      </c>
      <c r="G399" s="13" t="s">
        <v>606</v>
      </c>
      <c r="H399" s="13" t="s">
        <v>258</v>
      </c>
      <c r="I399" s="13" t="s">
        <v>172</v>
      </c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BI399" s="22">
        <v>8</v>
      </c>
      <c r="BJ399" s="6">
        <v>3</v>
      </c>
      <c r="BK399" s="19" t="s">
        <v>1084</v>
      </c>
    </row>
    <row r="400" spans="1:63" x14ac:dyDescent="0.3">
      <c r="A400" t="s">
        <v>418</v>
      </c>
      <c r="B400">
        <v>-0.56706427500000001</v>
      </c>
      <c r="E400" s="23"/>
      <c r="F400" s="22"/>
      <c r="G400" s="14" t="s">
        <v>531</v>
      </c>
      <c r="H400" s="14" t="s">
        <v>653</v>
      </c>
      <c r="I400" s="14" t="s">
        <v>800</v>
      </c>
      <c r="J400" s="14" t="s">
        <v>425</v>
      </c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BI400" s="22"/>
      <c r="BJ400" s="6">
        <v>5</v>
      </c>
      <c r="BK400" s="19"/>
    </row>
    <row r="401" spans="1:63" x14ac:dyDescent="0.3">
      <c r="A401" t="s">
        <v>419</v>
      </c>
      <c r="B401">
        <v>-0.56855849800000002</v>
      </c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</row>
    <row r="402" spans="1:63" x14ac:dyDescent="0.3">
      <c r="A402" t="s">
        <v>420</v>
      </c>
      <c r="B402">
        <v>-0.57017662499999999</v>
      </c>
      <c r="E402" s="23" t="s">
        <v>297</v>
      </c>
      <c r="F402" s="22">
        <v>7</v>
      </c>
      <c r="G402" s="13" t="s">
        <v>872</v>
      </c>
      <c r="H402" s="13" t="s">
        <v>182</v>
      </c>
      <c r="I402" s="13" t="s">
        <v>9</v>
      </c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BI402" s="22">
        <v>8</v>
      </c>
      <c r="BJ402" s="6">
        <v>3</v>
      </c>
      <c r="BK402" s="19" t="s">
        <v>1084</v>
      </c>
    </row>
    <row r="403" spans="1:63" x14ac:dyDescent="0.3">
      <c r="A403" t="s">
        <v>421</v>
      </c>
      <c r="B403">
        <v>-0.57838599999999996</v>
      </c>
      <c r="E403" s="23"/>
      <c r="F403" s="22"/>
      <c r="G403" s="14" t="s">
        <v>624</v>
      </c>
      <c r="H403" s="14" t="s">
        <v>299</v>
      </c>
      <c r="I403" s="14" t="s">
        <v>314</v>
      </c>
      <c r="J403" s="14" t="s">
        <v>530</v>
      </c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BI403" s="22"/>
      <c r="BJ403" s="6">
        <v>5</v>
      </c>
      <c r="BK403" s="19"/>
    </row>
    <row r="404" spans="1:63" x14ac:dyDescent="0.3">
      <c r="A404" t="s">
        <v>422</v>
      </c>
      <c r="B404">
        <v>-0.58026875</v>
      </c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</row>
    <row r="405" spans="1:63" x14ac:dyDescent="0.3">
      <c r="A405" t="s">
        <v>423</v>
      </c>
      <c r="B405">
        <v>-0.58704637500000001</v>
      </c>
      <c r="E405" s="24" t="s">
        <v>627</v>
      </c>
      <c r="F405" s="22">
        <v>7</v>
      </c>
      <c r="G405" s="13" t="s">
        <v>252</v>
      </c>
      <c r="H405" s="13" t="s">
        <v>562</v>
      </c>
      <c r="I405" s="13" t="s">
        <v>107</v>
      </c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BI405" s="22">
        <v>8</v>
      </c>
      <c r="BJ405" s="6">
        <v>4</v>
      </c>
      <c r="BK405" s="19" t="s">
        <v>1084</v>
      </c>
    </row>
    <row r="406" spans="1:63" x14ac:dyDescent="0.3">
      <c r="A406" t="s">
        <v>424</v>
      </c>
      <c r="B406">
        <v>-0.59028371300000004</v>
      </c>
      <c r="E406" s="24"/>
      <c r="F406" s="22"/>
      <c r="G406" s="14" t="s">
        <v>1074</v>
      </c>
      <c r="H406" s="14" t="s">
        <v>49</v>
      </c>
      <c r="I406" s="14" t="s">
        <v>655</v>
      </c>
      <c r="J406" s="14" t="s">
        <v>366</v>
      </c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BI406" s="22"/>
      <c r="BJ406" s="6">
        <v>4</v>
      </c>
      <c r="BK406" s="19"/>
    </row>
    <row r="407" spans="1:63" x14ac:dyDescent="0.3">
      <c r="A407" t="s">
        <v>425</v>
      </c>
      <c r="B407">
        <v>-0.59287135000000002</v>
      </c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</row>
    <row r="408" spans="1:63" x14ac:dyDescent="0.3">
      <c r="A408" t="s">
        <v>71</v>
      </c>
      <c r="B408">
        <v>-0.59386779999999995</v>
      </c>
      <c r="E408" s="24" t="s">
        <v>134</v>
      </c>
      <c r="F408" s="22">
        <v>7</v>
      </c>
      <c r="G408" s="13" t="s">
        <v>529</v>
      </c>
      <c r="H408" s="13" t="s">
        <v>179</v>
      </c>
      <c r="I408" s="13" t="s">
        <v>203</v>
      </c>
      <c r="J408" s="13" t="s">
        <v>191</v>
      </c>
      <c r="K408" s="13" t="s">
        <v>562</v>
      </c>
      <c r="L408" s="13" t="s">
        <v>636</v>
      </c>
      <c r="M408" s="13" t="s">
        <v>19</v>
      </c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BI408" s="22">
        <v>8</v>
      </c>
      <c r="BJ408" s="6">
        <v>8</v>
      </c>
      <c r="BK408" s="19" t="s">
        <v>1085</v>
      </c>
    </row>
    <row r="409" spans="1:63" x14ac:dyDescent="0.3">
      <c r="A409" t="s">
        <v>426</v>
      </c>
      <c r="B409">
        <v>-0.59657925000000001</v>
      </c>
      <c r="E409" s="24"/>
      <c r="F409" s="22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BI409" s="22"/>
      <c r="BK409" s="19"/>
    </row>
    <row r="410" spans="1:63" x14ac:dyDescent="0.3">
      <c r="A410" t="s">
        <v>44</v>
      </c>
      <c r="B410">
        <v>-0.603602525</v>
      </c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</row>
    <row r="411" spans="1:63" x14ac:dyDescent="0.3">
      <c r="A411" t="s">
        <v>427</v>
      </c>
      <c r="B411">
        <v>-0.60553374999999998</v>
      </c>
      <c r="E411" s="23" t="s">
        <v>589</v>
      </c>
      <c r="F411" s="22">
        <v>7</v>
      </c>
      <c r="G411" s="13" t="s">
        <v>30</v>
      </c>
      <c r="H411" s="13" t="s">
        <v>701</v>
      </c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BI411" s="22">
        <v>8</v>
      </c>
      <c r="BJ411" s="6">
        <v>2</v>
      </c>
      <c r="BK411" s="19" t="s">
        <v>1084</v>
      </c>
    </row>
    <row r="412" spans="1:63" x14ac:dyDescent="0.3">
      <c r="A412" t="s">
        <v>428</v>
      </c>
      <c r="B412">
        <v>-0.60732901299999997</v>
      </c>
      <c r="E412" s="23"/>
      <c r="F412" s="22"/>
      <c r="G412" s="14" t="s">
        <v>420</v>
      </c>
      <c r="H412" s="14" t="s">
        <v>571</v>
      </c>
      <c r="I412" s="14" t="s">
        <v>511</v>
      </c>
      <c r="J412" s="14" t="s">
        <v>531</v>
      </c>
      <c r="K412" s="14" t="s">
        <v>543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BI412" s="22"/>
      <c r="BJ412" s="6">
        <v>6</v>
      </c>
      <c r="BK412" s="19"/>
    </row>
    <row r="413" spans="1:63" x14ac:dyDescent="0.3">
      <c r="A413" t="s">
        <v>429</v>
      </c>
      <c r="B413">
        <v>-0.60770124999999997</v>
      </c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</row>
    <row r="414" spans="1:63" x14ac:dyDescent="0.3">
      <c r="A414" t="s">
        <v>430</v>
      </c>
      <c r="B414">
        <v>-0.61607699999999999</v>
      </c>
      <c r="E414" s="23" t="s">
        <v>353</v>
      </c>
      <c r="F414" s="22">
        <v>7</v>
      </c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BI414" s="22">
        <v>8</v>
      </c>
      <c r="BK414" s="19" t="s">
        <v>1085</v>
      </c>
    </row>
    <row r="415" spans="1:63" x14ac:dyDescent="0.3">
      <c r="A415" t="s">
        <v>431</v>
      </c>
      <c r="B415">
        <v>-0.62347412499999999</v>
      </c>
      <c r="E415" s="23"/>
      <c r="F415" s="22"/>
      <c r="G415" s="14" t="s">
        <v>446</v>
      </c>
      <c r="H415" s="14" t="s">
        <v>829</v>
      </c>
      <c r="I415" s="14" t="s">
        <v>1040</v>
      </c>
      <c r="J415" s="14" t="s">
        <v>1054</v>
      </c>
      <c r="K415" s="14" t="s">
        <v>71</v>
      </c>
      <c r="L415" s="14" t="s">
        <v>853</v>
      </c>
      <c r="M415" s="14" t="s">
        <v>550</v>
      </c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BI415" s="22"/>
      <c r="BJ415" s="6">
        <v>8</v>
      </c>
      <c r="BK415" s="19"/>
    </row>
    <row r="416" spans="1:63" x14ac:dyDescent="0.3">
      <c r="A416" t="s">
        <v>432</v>
      </c>
      <c r="B416">
        <v>-0.62409075000000003</v>
      </c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63" x14ac:dyDescent="0.3">
      <c r="A417" t="s">
        <v>433</v>
      </c>
      <c r="B417">
        <v>-0.64373985</v>
      </c>
      <c r="E417" s="24" t="s">
        <v>209</v>
      </c>
      <c r="F417" s="22">
        <v>7</v>
      </c>
      <c r="G417" s="13" t="s">
        <v>127</v>
      </c>
      <c r="H417" s="13" t="s">
        <v>118</v>
      </c>
      <c r="I417" s="13" t="s">
        <v>109</v>
      </c>
      <c r="J417" s="13" t="s">
        <v>6</v>
      </c>
      <c r="K417" s="13" t="s">
        <v>145</v>
      </c>
      <c r="L417" s="13" t="s">
        <v>9</v>
      </c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BI417" s="22">
        <v>8</v>
      </c>
      <c r="BJ417" s="6">
        <v>7</v>
      </c>
      <c r="BK417" s="19" t="s">
        <v>1085</v>
      </c>
    </row>
    <row r="418" spans="1:63" x14ac:dyDescent="0.3">
      <c r="A418" t="s">
        <v>81</v>
      </c>
      <c r="B418">
        <v>-0.65334568800000004</v>
      </c>
      <c r="E418" s="24"/>
      <c r="F418" s="22"/>
      <c r="G418" s="14" t="s">
        <v>574</v>
      </c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BI418" s="22"/>
      <c r="BJ418" s="6">
        <v>1</v>
      </c>
      <c r="BK418" s="19"/>
    </row>
    <row r="419" spans="1:63" x14ac:dyDescent="0.3">
      <c r="A419" t="s">
        <v>434</v>
      </c>
      <c r="B419">
        <v>-0.65780925000000001</v>
      </c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63" x14ac:dyDescent="0.3">
      <c r="A420" t="s">
        <v>48</v>
      </c>
      <c r="B420">
        <v>-0.67931701300000003</v>
      </c>
      <c r="E420" s="23" t="s">
        <v>672</v>
      </c>
      <c r="F420" s="22">
        <v>7</v>
      </c>
      <c r="G420" s="13" t="s">
        <v>701</v>
      </c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BI420" s="22">
        <v>8</v>
      </c>
      <c r="BJ420" s="6">
        <v>1</v>
      </c>
      <c r="BK420" s="19" t="s">
        <v>1085</v>
      </c>
    </row>
    <row r="421" spans="1:63" x14ac:dyDescent="0.3">
      <c r="A421" t="s">
        <v>435</v>
      </c>
      <c r="B421">
        <v>-0.68209962499999999</v>
      </c>
      <c r="E421" s="23"/>
      <c r="F421" s="22"/>
      <c r="G421" s="14" t="s">
        <v>462</v>
      </c>
      <c r="H421" s="14" t="s">
        <v>700</v>
      </c>
      <c r="I421" s="14" t="s">
        <v>314</v>
      </c>
      <c r="J421" s="14" t="s">
        <v>291</v>
      </c>
      <c r="K421" s="14" t="s">
        <v>574</v>
      </c>
      <c r="L421" s="14" t="s">
        <v>1172</v>
      </c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BI421" s="22"/>
      <c r="BJ421" s="6">
        <v>7</v>
      </c>
      <c r="BK421" s="19"/>
    </row>
    <row r="422" spans="1:63" x14ac:dyDescent="0.3">
      <c r="A422" t="s">
        <v>436</v>
      </c>
      <c r="B422">
        <v>-0.69740037499999996</v>
      </c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63" x14ac:dyDescent="0.3">
      <c r="A423" t="s">
        <v>437</v>
      </c>
      <c r="B423">
        <v>-0.70705549999999995</v>
      </c>
      <c r="E423" s="24" t="s">
        <v>8</v>
      </c>
      <c r="F423" s="22">
        <v>7</v>
      </c>
      <c r="G423" s="13" t="s">
        <v>518</v>
      </c>
      <c r="H423" s="13" t="s">
        <v>66</v>
      </c>
      <c r="I423" s="13" t="s">
        <v>523</v>
      </c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BI423" s="22">
        <v>8</v>
      </c>
      <c r="BJ423" s="6">
        <v>4</v>
      </c>
      <c r="BK423" s="19" t="s">
        <v>1084</v>
      </c>
    </row>
    <row r="424" spans="1:63" x14ac:dyDescent="0.3">
      <c r="A424" t="s">
        <v>438</v>
      </c>
      <c r="B424">
        <v>-0.70995025</v>
      </c>
      <c r="E424" s="24"/>
      <c r="F424" s="22"/>
      <c r="G424" s="14" t="s">
        <v>554</v>
      </c>
      <c r="H424" s="14" t="s">
        <v>1173</v>
      </c>
      <c r="I424" s="14" t="s">
        <v>959</v>
      </c>
      <c r="J424" s="14" t="s">
        <v>299</v>
      </c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BI424" s="22"/>
      <c r="BJ424" s="6">
        <v>4</v>
      </c>
      <c r="BK424" s="19"/>
    </row>
    <row r="425" spans="1:63" x14ac:dyDescent="0.3">
      <c r="A425" t="s">
        <v>439</v>
      </c>
      <c r="B425">
        <v>-0.72137499999999999</v>
      </c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63" x14ac:dyDescent="0.3">
      <c r="A426" t="s">
        <v>440</v>
      </c>
      <c r="B426">
        <v>-0.73190875</v>
      </c>
      <c r="E426" s="24" t="s">
        <v>92</v>
      </c>
      <c r="F426" s="22">
        <v>7</v>
      </c>
      <c r="G426" s="13" t="s">
        <v>526</v>
      </c>
      <c r="H426" s="13" t="s">
        <v>125</v>
      </c>
      <c r="I426" s="13" t="s">
        <v>154</v>
      </c>
      <c r="J426" s="13" t="s">
        <v>106</v>
      </c>
      <c r="K426" s="13" t="s">
        <v>121</v>
      </c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BI426" s="22">
        <v>8</v>
      </c>
      <c r="BJ426" s="6">
        <v>6</v>
      </c>
      <c r="BK426" s="19" t="s">
        <v>1084</v>
      </c>
    </row>
    <row r="427" spans="1:63" x14ac:dyDescent="0.3">
      <c r="A427" t="s">
        <v>441</v>
      </c>
      <c r="B427">
        <v>-0.74014237500000002</v>
      </c>
      <c r="E427" s="24"/>
      <c r="F427" s="22"/>
      <c r="G427" s="14" t="s">
        <v>853</v>
      </c>
      <c r="H427" s="14" t="s">
        <v>554</v>
      </c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BI427" s="22"/>
      <c r="BJ427" s="6">
        <v>2</v>
      </c>
      <c r="BK427" s="19"/>
    </row>
    <row r="428" spans="1:63" x14ac:dyDescent="0.3">
      <c r="A428" t="s">
        <v>442</v>
      </c>
      <c r="B428">
        <v>-0.74504499999999996</v>
      </c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63" x14ac:dyDescent="0.3">
      <c r="A429" t="s">
        <v>443</v>
      </c>
      <c r="B429">
        <v>-0.76055499999999998</v>
      </c>
      <c r="E429" s="24" t="s">
        <v>27</v>
      </c>
      <c r="F429" s="22">
        <v>7</v>
      </c>
      <c r="G429" s="13" t="s">
        <v>606</v>
      </c>
      <c r="H429" s="13" t="s">
        <v>562</v>
      </c>
      <c r="I429" s="13" t="s">
        <v>66</v>
      </c>
      <c r="J429" s="13" t="s">
        <v>518</v>
      </c>
      <c r="K429" s="13" t="s">
        <v>252</v>
      </c>
      <c r="L429" s="13" t="s">
        <v>93</v>
      </c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BI429" s="22">
        <v>8</v>
      </c>
      <c r="BJ429" s="6">
        <v>7</v>
      </c>
      <c r="BK429" s="19" t="s">
        <v>1085</v>
      </c>
    </row>
    <row r="430" spans="1:63" x14ac:dyDescent="0.3">
      <c r="A430" t="s">
        <v>78</v>
      </c>
      <c r="B430">
        <v>-0.76304787500000004</v>
      </c>
      <c r="E430" s="24"/>
      <c r="F430" s="22"/>
      <c r="G430" s="14" t="s">
        <v>442</v>
      </c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BI430" s="22"/>
      <c r="BJ430" s="6">
        <v>1</v>
      </c>
      <c r="BK430" s="19"/>
    </row>
    <row r="431" spans="1:63" x14ac:dyDescent="0.3">
      <c r="A431" t="s">
        <v>444</v>
      </c>
      <c r="B431">
        <v>-0.76541499999999996</v>
      </c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63" x14ac:dyDescent="0.3">
      <c r="A432" t="s">
        <v>445</v>
      </c>
      <c r="B432">
        <v>-0.76860937500000004</v>
      </c>
      <c r="E432" s="24" t="s">
        <v>560</v>
      </c>
      <c r="F432" s="22">
        <v>7</v>
      </c>
      <c r="G432" s="13" t="s">
        <v>25</v>
      </c>
      <c r="H432" s="13" t="s">
        <v>713</v>
      </c>
      <c r="I432" s="13" t="s">
        <v>555</v>
      </c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BI432" s="22">
        <v>8</v>
      </c>
      <c r="BJ432" s="6">
        <v>4</v>
      </c>
      <c r="BK432" s="19" t="s">
        <v>1084</v>
      </c>
    </row>
    <row r="433" spans="1:63" x14ac:dyDescent="0.3">
      <c r="A433" t="s">
        <v>446</v>
      </c>
      <c r="B433">
        <v>-0.77058859999999996</v>
      </c>
      <c r="E433" s="24"/>
      <c r="F433" s="22"/>
      <c r="G433" s="14" t="s">
        <v>299</v>
      </c>
      <c r="H433" s="14" t="s">
        <v>530</v>
      </c>
      <c r="I433" s="14" t="s">
        <v>554</v>
      </c>
      <c r="J433" s="14" t="s">
        <v>531</v>
      </c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BI433" s="22"/>
      <c r="BJ433" s="6">
        <v>4</v>
      </c>
      <c r="BK433" s="19"/>
    </row>
    <row r="434" spans="1:63" x14ac:dyDescent="0.3">
      <c r="A434" t="s">
        <v>447</v>
      </c>
      <c r="B434">
        <v>-0.77343212500000003</v>
      </c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63" x14ac:dyDescent="0.3">
      <c r="A435" t="s">
        <v>448</v>
      </c>
      <c r="B435">
        <v>-0.77825624999999998</v>
      </c>
      <c r="E435" s="24" t="s">
        <v>701</v>
      </c>
      <c r="F435" s="22">
        <v>7</v>
      </c>
      <c r="G435" s="13" t="s">
        <v>177</v>
      </c>
      <c r="H435" s="13" t="s">
        <v>702</v>
      </c>
      <c r="I435" s="13" t="s">
        <v>21</v>
      </c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BI435" s="22">
        <v>8</v>
      </c>
      <c r="BJ435" s="6">
        <v>4</v>
      </c>
      <c r="BK435" s="19" t="s">
        <v>1084</v>
      </c>
    </row>
    <row r="436" spans="1:63" x14ac:dyDescent="0.3">
      <c r="A436" t="s">
        <v>449</v>
      </c>
      <c r="B436">
        <v>-0.78511299999999995</v>
      </c>
      <c r="E436" s="24"/>
      <c r="F436" s="22"/>
      <c r="G436" s="14" t="s">
        <v>672</v>
      </c>
      <c r="H436" s="14" t="s">
        <v>700</v>
      </c>
      <c r="I436" s="14" t="s">
        <v>571</v>
      </c>
      <c r="J436" s="14" t="s">
        <v>589</v>
      </c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BI436" s="22"/>
      <c r="BJ436" s="6">
        <v>4</v>
      </c>
      <c r="BK436" s="19"/>
    </row>
    <row r="437" spans="1:63" x14ac:dyDescent="0.3">
      <c r="A437" t="s">
        <v>450</v>
      </c>
      <c r="B437">
        <v>-0.787106588</v>
      </c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63" x14ac:dyDescent="0.3">
      <c r="A438" t="s">
        <v>451</v>
      </c>
      <c r="B438">
        <v>-0.79469500000000004</v>
      </c>
      <c r="E438" s="23" t="s">
        <v>687</v>
      </c>
      <c r="F438" s="22">
        <v>7</v>
      </c>
      <c r="G438" s="13" t="s">
        <v>772</v>
      </c>
      <c r="H438" s="13" t="s">
        <v>522</v>
      </c>
      <c r="I438" s="13" t="s">
        <v>523</v>
      </c>
      <c r="J438" s="13" t="s">
        <v>220</v>
      </c>
      <c r="K438" s="13" t="s">
        <v>656</v>
      </c>
      <c r="L438" s="13" t="s">
        <v>63</v>
      </c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BI438" s="22">
        <v>8</v>
      </c>
      <c r="BJ438" s="6">
        <v>6</v>
      </c>
      <c r="BK438" s="19" t="s">
        <v>1084</v>
      </c>
    </row>
    <row r="439" spans="1:63" x14ac:dyDescent="0.3">
      <c r="A439" t="s">
        <v>452</v>
      </c>
      <c r="B439">
        <v>-0.805138888</v>
      </c>
      <c r="E439" s="23"/>
      <c r="F439" s="22"/>
      <c r="G439" s="14" t="s">
        <v>580</v>
      </c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BI439" s="22"/>
      <c r="BJ439" s="6">
        <v>2</v>
      </c>
      <c r="BK439" s="19"/>
    </row>
    <row r="440" spans="1:63" x14ac:dyDescent="0.3">
      <c r="A440" t="s">
        <v>453</v>
      </c>
      <c r="B440">
        <v>-0.80674325000000002</v>
      </c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63" x14ac:dyDescent="0.3">
      <c r="A441" t="s">
        <v>454</v>
      </c>
      <c r="B441">
        <v>-0.81929700000000005</v>
      </c>
      <c r="E441" s="24" t="s">
        <v>212</v>
      </c>
      <c r="F441" s="22">
        <v>7</v>
      </c>
      <c r="G441" s="13" t="s">
        <v>605</v>
      </c>
      <c r="H441" s="13" t="s">
        <v>606</v>
      </c>
      <c r="I441" s="13" t="s">
        <v>200</v>
      </c>
      <c r="J441" s="13" t="s">
        <v>167</v>
      </c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BI441" s="22">
        <v>8</v>
      </c>
      <c r="BJ441" s="6">
        <v>5</v>
      </c>
      <c r="BK441" s="19" t="s">
        <v>1084</v>
      </c>
    </row>
    <row r="442" spans="1:63" x14ac:dyDescent="0.3">
      <c r="A442" t="s">
        <v>455</v>
      </c>
      <c r="B442">
        <v>-0.82435983800000001</v>
      </c>
      <c r="E442" s="24"/>
      <c r="F442" s="22"/>
      <c r="G442" s="14" t="s">
        <v>543</v>
      </c>
      <c r="H442" s="14" t="s">
        <v>545</v>
      </c>
      <c r="I442" s="14" t="s">
        <v>536</v>
      </c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BI442" s="22"/>
      <c r="BJ442" s="6">
        <v>3</v>
      </c>
      <c r="BK442" s="19"/>
    </row>
    <row r="443" spans="1:63" x14ac:dyDescent="0.3">
      <c r="A443" t="s">
        <v>456</v>
      </c>
      <c r="B443">
        <v>-0.82855177499999999</v>
      </c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63" x14ac:dyDescent="0.3">
      <c r="A444" t="s">
        <v>457</v>
      </c>
      <c r="B444">
        <v>-0.83059962499999995</v>
      </c>
      <c r="E444" s="24" t="s">
        <v>528</v>
      </c>
      <c r="F444" s="22">
        <v>7</v>
      </c>
      <c r="G444" s="13" t="s">
        <v>518</v>
      </c>
      <c r="H444" s="13" t="s">
        <v>62</v>
      </c>
      <c r="I444" s="13" t="s">
        <v>631</v>
      </c>
      <c r="J444" s="13" t="s">
        <v>868</v>
      </c>
      <c r="K444" s="13" t="s">
        <v>271</v>
      </c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BI444" s="22">
        <v>8</v>
      </c>
      <c r="BJ444" s="6">
        <v>6</v>
      </c>
      <c r="BK444" s="19" t="s">
        <v>1084</v>
      </c>
    </row>
    <row r="445" spans="1:63" x14ac:dyDescent="0.3">
      <c r="A445" t="s">
        <v>458</v>
      </c>
      <c r="B445">
        <v>-0.83427974999999999</v>
      </c>
      <c r="E445" s="24"/>
      <c r="F445" s="22"/>
      <c r="G445" s="14" t="s">
        <v>72</v>
      </c>
      <c r="H445" s="14" t="s">
        <v>291</v>
      </c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BI445" s="22"/>
      <c r="BJ445" s="6">
        <v>2</v>
      </c>
      <c r="BK445" s="19"/>
    </row>
    <row r="446" spans="1:63" x14ac:dyDescent="0.3">
      <c r="A446" t="s">
        <v>459</v>
      </c>
      <c r="B446">
        <v>-0.83491812499999996</v>
      </c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63" x14ac:dyDescent="0.3">
      <c r="A447" t="s">
        <v>460</v>
      </c>
      <c r="B447">
        <v>-0.85883346299999996</v>
      </c>
      <c r="E447" s="24" t="s">
        <v>702</v>
      </c>
      <c r="F447" s="22">
        <v>7</v>
      </c>
      <c r="G447" s="13" t="s">
        <v>640</v>
      </c>
      <c r="H447" s="13" t="s">
        <v>656</v>
      </c>
      <c r="I447" s="13" t="s">
        <v>93</v>
      </c>
      <c r="J447" s="13" t="s">
        <v>527</v>
      </c>
      <c r="K447" s="13" t="s">
        <v>220</v>
      </c>
      <c r="L447" s="13" t="s">
        <v>701</v>
      </c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BI447" s="22">
        <v>8</v>
      </c>
      <c r="BJ447" s="6">
        <v>7</v>
      </c>
      <c r="BK447" s="19" t="s">
        <v>1085</v>
      </c>
    </row>
    <row r="448" spans="1:63" x14ac:dyDescent="0.3">
      <c r="A448" t="s">
        <v>461</v>
      </c>
      <c r="B448">
        <v>-0.86282375</v>
      </c>
      <c r="E448" s="24"/>
      <c r="F448" s="22"/>
      <c r="G448" s="14" t="s">
        <v>700</v>
      </c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BI448" s="22"/>
      <c r="BJ448" s="6">
        <v>1</v>
      </c>
      <c r="BK448" s="19"/>
    </row>
    <row r="449" spans="1:63" x14ac:dyDescent="0.3">
      <c r="A449" t="s">
        <v>462</v>
      </c>
      <c r="B449">
        <v>-0.87061624999999998</v>
      </c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63" x14ac:dyDescent="0.3">
      <c r="A450" t="s">
        <v>463</v>
      </c>
      <c r="B450">
        <v>-0.87262107499999997</v>
      </c>
      <c r="E450" s="24" t="s">
        <v>139</v>
      </c>
      <c r="F450" s="22">
        <v>7</v>
      </c>
      <c r="G450" s="13" t="s">
        <v>559</v>
      </c>
      <c r="H450" s="13" t="s">
        <v>872</v>
      </c>
      <c r="I450" s="13" t="s">
        <v>106</v>
      </c>
      <c r="J450" s="13" t="s">
        <v>95</v>
      </c>
      <c r="K450" s="13" t="s">
        <v>207</v>
      </c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BI450" s="22">
        <v>8</v>
      </c>
      <c r="BJ450" s="6">
        <v>6</v>
      </c>
      <c r="BK450" s="19" t="s">
        <v>1084</v>
      </c>
    </row>
    <row r="451" spans="1:63" x14ac:dyDescent="0.3">
      <c r="A451" t="s">
        <v>464</v>
      </c>
      <c r="B451">
        <v>-0.88451325000000003</v>
      </c>
      <c r="E451" s="24"/>
      <c r="F451" s="22"/>
      <c r="G451" s="14" t="s">
        <v>47</v>
      </c>
      <c r="H451" s="14" t="s">
        <v>622</v>
      </c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BI451" s="22"/>
      <c r="BJ451" s="6">
        <v>2</v>
      </c>
      <c r="BK451" s="19"/>
    </row>
    <row r="452" spans="1:63" x14ac:dyDescent="0.3">
      <c r="A452" t="s">
        <v>465</v>
      </c>
      <c r="B452">
        <v>-0.88953899999999997</v>
      </c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63" x14ac:dyDescent="0.3">
      <c r="A453" t="s">
        <v>466</v>
      </c>
      <c r="B453">
        <v>-0.89638887499999997</v>
      </c>
      <c r="E453" s="24" t="s">
        <v>109</v>
      </c>
      <c r="F453" s="22">
        <v>7</v>
      </c>
      <c r="G453" s="13" t="s">
        <v>153</v>
      </c>
      <c r="H453" s="13" t="s">
        <v>118</v>
      </c>
      <c r="I453" s="13" t="s">
        <v>180</v>
      </c>
      <c r="J453" s="13" t="s">
        <v>107</v>
      </c>
      <c r="K453" s="13" t="s">
        <v>209</v>
      </c>
      <c r="L453" s="13" t="s">
        <v>117</v>
      </c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BI453" s="22">
        <v>8</v>
      </c>
      <c r="BJ453" s="6">
        <v>7</v>
      </c>
      <c r="BK453" s="19" t="s">
        <v>1085</v>
      </c>
    </row>
    <row r="454" spans="1:63" x14ac:dyDescent="0.3">
      <c r="A454" t="s">
        <v>80</v>
      </c>
      <c r="B454">
        <v>-0.90010662500000005</v>
      </c>
      <c r="E454" s="24"/>
      <c r="F454" s="22"/>
      <c r="G454" s="14" t="s">
        <v>382</v>
      </c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BI454" s="22"/>
      <c r="BJ454" s="6">
        <v>1</v>
      </c>
      <c r="BK454" s="19"/>
    </row>
    <row r="455" spans="1:63" x14ac:dyDescent="0.3">
      <c r="A455" t="s">
        <v>467</v>
      </c>
      <c r="B455">
        <v>-0.90340282500000002</v>
      </c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63" x14ac:dyDescent="0.3">
      <c r="A456" t="s">
        <v>468</v>
      </c>
      <c r="B456">
        <v>-0.90945128799999997</v>
      </c>
      <c r="E456" s="24" t="s">
        <v>38</v>
      </c>
      <c r="F456" s="22">
        <v>7</v>
      </c>
      <c r="G456" s="13" t="s">
        <v>518</v>
      </c>
      <c r="H456" s="13" t="s">
        <v>562</v>
      </c>
      <c r="I456" s="13" t="s">
        <v>39</v>
      </c>
      <c r="J456" s="13" t="s">
        <v>32</v>
      </c>
      <c r="K456" s="13" t="s">
        <v>665</v>
      </c>
      <c r="L456" s="13" t="s">
        <v>66</v>
      </c>
      <c r="M456" s="13" t="s">
        <v>93</v>
      </c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BI456" s="22">
        <v>8</v>
      </c>
      <c r="BJ456" s="6">
        <v>8</v>
      </c>
      <c r="BK456" s="19" t="s">
        <v>1085</v>
      </c>
    </row>
    <row r="457" spans="1:63" x14ac:dyDescent="0.3">
      <c r="A457" t="s">
        <v>469</v>
      </c>
      <c r="B457">
        <v>-0.92163673800000001</v>
      </c>
      <c r="E457" s="24"/>
      <c r="F457" s="22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BI457" s="22"/>
      <c r="BK457" s="19"/>
    </row>
    <row r="458" spans="1:63" x14ac:dyDescent="0.3">
      <c r="A458" t="s">
        <v>470</v>
      </c>
      <c r="B458">
        <v>-0.93913881300000002</v>
      </c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63" x14ac:dyDescent="0.3">
      <c r="A459" t="s">
        <v>471</v>
      </c>
      <c r="B459">
        <v>-0.96858834999999999</v>
      </c>
      <c r="E459" s="23" t="s">
        <v>16</v>
      </c>
      <c r="F459" s="22">
        <v>7</v>
      </c>
      <c r="G459" s="13" t="s">
        <v>66</v>
      </c>
      <c r="H459" s="13" t="s">
        <v>64</v>
      </c>
      <c r="I459" s="13" t="s">
        <v>603</v>
      </c>
      <c r="J459" s="13" t="s">
        <v>200</v>
      </c>
      <c r="K459" s="13" t="s">
        <v>210</v>
      </c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BI459" s="22">
        <v>8</v>
      </c>
      <c r="BJ459" s="6">
        <v>5</v>
      </c>
      <c r="BK459" s="19" t="s">
        <v>1084</v>
      </c>
    </row>
    <row r="460" spans="1:63" x14ac:dyDescent="0.3">
      <c r="A460" t="s">
        <v>472</v>
      </c>
      <c r="B460">
        <v>-0.97240462500000002</v>
      </c>
      <c r="E460" s="23"/>
      <c r="F460" s="22"/>
      <c r="G460" s="14" t="s">
        <v>1174</v>
      </c>
      <c r="H460" s="14" t="s">
        <v>597</v>
      </c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BI460" s="22"/>
      <c r="BJ460" s="6">
        <v>3</v>
      </c>
      <c r="BK460" s="19"/>
    </row>
    <row r="461" spans="1:63" x14ac:dyDescent="0.3">
      <c r="A461" t="s">
        <v>473</v>
      </c>
      <c r="B461">
        <v>-0.98056586300000004</v>
      </c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63" x14ac:dyDescent="0.3">
      <c r="A462" t="s">
        <v>86</v>
      </c>
      <c r="B462">
        <v>-1.00831125</v>
      </c>
      <c r="E462" s="23" t="s">
        <v>394</v>
      </c>
      <c r="F462" s="22">
        <v>6</v>
      </c>
      <c r="G462" s="13" t="s">
        <v>23</v>
      </c>
      <c r="H462" s="13" t="s">
        <v>605</v>
      </c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BI462" s="22">
        <v>7</v>
      </c>
      <c r="BJ462" s="6">
        <v>2</v>
      </c>
      <c r="BK462" s="19" t="s">
        <v>1084</v>
      </c>
    </row>
    <row r="463" spans="1:63" x14ac:dyDescent="0.3">
      <c r="A463" t="s">
        <v>83</v>
      </c>
      <c r="B463">
        <v>-1.0467736249999999</v>
      </c>
      <c r="E463" s="23"/>
      <c r="F463" s="22"/>
      <c r="G463" s="14" t="s">
        <v>83</v>
      </c>
      <c r="H463" s="14" t="s">
        <v>718</v>
      </c>
      <c r="I463" s="14" t="s">
        <v>530</v>
      </c>
      <c r="J463" s="14" t="s">
        <v>545</v>
      </c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BI463" s="22"/>
      <c r="BJ463" s="6">
        <v>5</v>
      </c>
      <c r="BK463" s="19"/>
    </row>
    <row r="464" spans="1:63" x14ac:dyDescent="0.3">
      <c r="A464" t="s">
        <v>474</v>
      </c>
      <c r="B464">
        <v>-1.0737931249999999</v>
      </c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63" x14ac:dyDescent="0.3">
      <c r="A465" t="s">
        <v>475</v>
      </c>
      <c r="B465">
        <v>-1.0984732500000001</v>
      </c>
      <c r="E465" s="24" t="s">
        <v>519</v>
      </c>
      <c r="F465" s="22">
        <v>6</v>
      </c>
      <c r="G465" s="13" t="s">
        <v>518</v>
      </c>
      <c r="H465" s="13" t="s">
        <v>110</v>
      </c>
      <c r="I465" s="13" t="s">
        <v>713</v>
      </c>
      <c r="J465" s="13" t="s">
        <v>668</v>
      </c>
      <c r="K465" s="13" t="s">
        <v>562</v>
      </c>
      <c r="L465" s="13" t="s">
        <v>33</v>
      </c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BI465" s="22">
        <v>7</v>
      </c>
      <c r="BJ465" s="6">
        <v>7</v>
      </c>
      <c r="BK465" s="19" t="s">
        <v>1085</v>
      </c>
    </row>
    <row r="466" spans="1:63" x14ac:dyDescent="0.3">
      <c r="A466" t="s">
        <v>476</v>
      </c>
      <c r="B466">
        <v>-1.1266688250000001</v>
      </c>
      <c r="E466" s="24"/>
      <c r="F466" s="22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BI466" s="22"/>
      <c r="BK466" s="19"/>
    </row>
    <row r="467" spans="1:63" x14ac:dyDescent="0.3">
      <c r="A467" t="s">
        <v>477</v>
      </c>
      <c r="B467">
        <v>-1.150331413</v>
      </c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63" x14ac:dyDescent="0.3">
      <c r="A468" t="s">
        <v>478</v>
      </c>
      <c r="B468">
        <v>-1.1951735880000001</v>
      </c>
      <c r="E468" s="24" t="s">
        <v>772</v>
      </c>
      <c r="F468" s="22">
        <v>6</v>
      </c>
      <c r="G468" s="13" t="s">
        <v>726</v>
      </c>
      <c r="H468" s="13" t="s">
        <v>170</v>
      </c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BI468" s="22">
        <v>7</v>
      </c>
      <c r="BJ468" s="6">
        <v>3</v>
      </c>
      <c r="BK468" s="19" t="s">
        <v>1084</v>
      </c>
    </row>
    <row r="469" spans="1:63" x14ac:dyDescent="0.3">
      <c r="A469" t="s">
        <v>479</v>
      </c>
      <c r="B469">
        <v>-1.2337163879999999</v>
      </c>
      <c r="E469" s="24"/>
      <c r="F469" s="22"/>
      <c r="G469" s="14" t="s">
        <v>687</v>
      </c>
      <c r="H469" s="14" t="s">
        <v>511</v>
      </c>
      <c r="I469" s="14" t="s">
        <v>420</v>
      </c>
      <c r="J469" s="14" t="s">
        <v>609</v>
      </c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BI469" s="22"/>
      <c r="BJ469" s="6">
        <v>4</v>
      </c>
      <c r="BK469" s="19"/>
    </row>
    <row r="470" spans="1:63" x14ac:dyDescent="0.3">
      <c r="A470" t="s">
        <v>480</v>
      </c>
      <c r="B470">
        <v>-1.2686057500000001</v>
      </c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63" x14ac:dyDescent="0.3">
      <c r="A471" t="s">
        <v>481</v>
      </c>
      <c r="B471">
        <v>-1.3747791250000001</v>
      </c>
      <c r="E471" s="24" t="s">
        <v>15</v>
      </c>
      <c r="F471" s="22">
        <v>6</v>
      </c>
      <c r="G471" s="13" t="s">
        <v>63</v>
      </c>
      <c r="H471" s="13" t="s">
        <v>175</v>
      </c>
      <c r="I471" s="13" t="s">
        <v>171</v>
      </c>
      <c r="J471" s="13" t="s">
        <v>66</v>
      </c>
      <c r="K471" s="13" t="s">
        <v>518</v>
      </c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BI471" s="22">
        <v>7</v>
      </c>
      <c r="BJ471" s="6">
        <v>6</v>
      </c>
      <c r="BK471" s="19" t="s">
        <v>1085</v>
      </c>
    </row>
    <row r="472" spans="1:63" x14ac:dyDescent="0.3">
      <c r="A472" t="s">
        <v>482</v>
      </c>
      <c r="B472">
        <v>-1.39550375</v>
      </c>
      <c r="E472" s="24"/>
      <c r="F472" s="22"/>
      <c r="G472" s="14" t="s">
        <v>695</v>
      </c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BI472" s="22"/>
      <c r="BJ472" s="6">
        <v>1</v>
      </c>
      <c r="BK472" s="19"/>
    </row>
    <row r="473" spans="1:63" x14ac:dyDescent="0.3">
      <c r="A473" t="s">
        <v>483</v>
      </c>
      <c r="B473">
        <v>-1.4023727500000001</v>
      </c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63" x14ac:dyDescent="0.3">
      <c r="A474" t="s">
        <v>484</v>
      </c>
      <c r="B474">
        <v>-1.5141686249999999</v>
      </c>
      <c r="E474" s="24" t="s">
        <v>604</v>
      </c>
      <c r="F474" s="22">
        <v>6</v>
      </c>
      <c r="G474" s="13" t="s">
        <v>850</v>
      </c>
      <c r="H474" s="13" t="s">
        <v>142</v>
      </c>
      <c r="I474" s="13" t="s">
        <v>849</v>
      </c>
      <c r="J474" s="13" t="s">
        <v>21</v>
      </c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BI474" s="22">
        <v>7</v>
      </c>
      <c r="BJ474" s="6">
        <v>5</v>
      </c>
      <c r="BK474" s="19" t="s">
        <v>1084</v>
      </c>
    </row>
    <row r="475" spans="1:63" x14ac:dyDescent="0.3">
      <c r="A475" t="s">
        <v>485</v>
      </c>
      <c r="B475">
        <v>-1.522713438</v>
      </c>
      <c r="E475" s="24"/>
      <c r="F475" s="22"/>
      <c r="G475" s="14" t="s">
        <v>545</v>
      </c>
      <c r="H475" s="14" t="s">
        <v>542</v>
      </c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BI475" s="22"/>
      <c r="BJ475" s="6">
        <v>2</v>
      </c>
      <c r="BK475" s="19"/>
    </row>
    <row r="476" spans="1:63" x14ac:dyDescent="0.3">
      <c r="A476" t="s">
        <v>76</v>
      </c>
      <c r="B476">
        <v>-1.65755575</v>
      </c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63" x14ac:dyDescent="0.3">
      <c r="A477" t="s">
        <v>486</v>
      </c>
      <c r="B477">
        <v>-1.6606071250000001</v>
      </c>
      <c r="E477" s="23" t="s">
        <v>403</v>
      </c>
      <c r="F477" s="22">
        <v>6</v>
      </c>
      <c r="G477" s="13" t="s">
        <v>21</v>
      </c>
      <c r="H477" s="13" t="s">
        <v>526</v>
      </c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BI477" s="22">
        <v>7</v>
      </c>
      <c r="BJ477" s="6">
        <v>2</v>
      </c>
      <c r="BK477" s="19" t="s">
        <v>1084</v>
      </c>
    </row>
    <row r="478" spans="1:63" x14ac:dyDescent="0.3">
      <c r="A478" t="s">
        <v>487</v>
      </c>
      <c r="B478">
        <v>-1.738270263</v>
      </c>
      <c r="E478" s="23"/>
      <c r="F478" s="22"/>
      <c r="G478" s="14" t="s">
        <v>1035</v>
      </c>
      <c r="H478" s="14" t="s">
        <v>536</v>
      </c>
      <c r="I478" s="14" t="s">
        <v>481</v>
      </c>
      <c r="J478" s="14" t="s">
        <v>413</v>
      </c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BI478" s="22"/>
      <c r="BJ478" s="6">
        <v>5</v>
      </c>
      <c r="BK478" s="19"/>
    </row>
    <row r="479" spans="1:63" x14ac:dyDescent="0.3">
      <c r="A479" t="s">
        <v>77</v>
      </c>
      <c r="B479">
        <v>-1.8543400000000001</v>
      </c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63" x14ac:dyDescent="0.3">
      <c r="A480" t="s">
        <v>75</v>
      </c>
      <c r="B480">
        <v>-2.0895575000000002</v>
      </c>
      <c r="E480" s="24" t="s">
        <v>32</v>
      </c>
      <c r="F480" s="22">
        <v>6</v>
      </c>
      <c r="G480" s="13" t="s">
        <v>38</v>
      </c>
      <c r="H480" s="13" t="s">
        <v>200</v>
      </c>
      <c r="I480" s="13" t="s">
        <v>665</v>
      </c>
      <c r="J480" s="13" t="s">
        <v>606</v>
      </c>
      <c r="K480" s="13" t="s">
        <v>524</v>
      </c>
      <c r="L480" s="13" t="s">
        <v>66</v>
      </c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BI480" s="22">
        <v>7</v>
      </c>
      <c r="BJ480" s="6">
        <v>7</v>
      </c>
      <c r="BK480" s="19" t="s">
        <v>1085</v>
      </c>
    </row>
    <row r="481" spans="1:63" x14ac:dyDescent="0.3">
      <c r="A481" t="s">
        <v>51</v>
      </c>
      <c r="B481">
        <v>-2.2992734380000002</v>
      </c>
      <c r="E481" s="24"/>
      <c r="F481" s="22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BI481" s="22"/>
      <c r="BK481" s="19"/>
    </row>
    <row r="482" spans="1:63" x14ac:dyDescent="0.3">
      <c r="A482" t="s">
        <v>88</v>
      </c>
      <c r="B482">
        <v>-3.0472541249999998</v>
      </c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63" x14ac:dyDescent="0.3">
      <c r="A483" t="s">
        <v>516</v>
      </c>
      <c r="B483">
        <v>1.681486375</v>
      </c>
      <c r="E483" s="23" t="s">
        <v>308</v>
      </c>
      <c r="F483" s="22">
        <v>6</v>
      </c>
      <c r="G483" s="13" t="s">
        <v>924</v>
      </c>
      <c r="H483" s="13" t="s">
        <v>25</v>
      </c>
      <c r="I483" s="13" t="s">
        <v>179</v>
      </c>
      <c r="J483" s="13" t="s">
        <v>119</v>
      </c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BI483" s="22">
        <v>7</v>
      </c>
      <c r="BJ483" s="6">
        <v>4</v>
      </c>
      <c r="BK483" s="19" t="s">
        <v>1084</v>
      </c>
    </row>
    <row r="484" spans="1:63" x14ac:dyDescent="0.3">
      <c r="A484" t="s">
        <v>517</v>
      </c>
      <c r="B484">
        <v>1.2069240000000001</v>
      </c>
      <c r="E484" s="23"/>
      <c r="F484" s="22"/>
      <c r="G484" s="14" t="s">
        <v>372</v>
      </c>
      <c r="H484" s="14" t="s">
        <v>700</v>
      </c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BI484" s="22"/>
      <c r="BJ484" s="6">
        <v>3</v>
      </c>
      <c r="BK484" s="19"/>
    </row>
    <row r="485" spans="1:63" x14ac:dyDescent="0.3">
      <c r="A485" t="s">
        <v>529</v>
      </c>
      <c r="B485">
        <v>1.0853062499999999</v>
      </c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63" x14ac:dyDescent="0.3">
      <c r="A486" t="s">
        <v>551</v>
      </c>
      <c r="B486">
        <v>0.97064798799999996</v>
      </c>
      <c r="E486" s="23" t="s">
        <v>88</v>
      </c>
      <c r="F486" s="22">
        <v>6</v>
      </c>
      <c r="G486" s="13" t="s">
        <v>30</v>
      </c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BI486" s="22">
        <v>7</v>
      </c>
      <c r="BJ486" s="6">
        <v>1</v>
      </c>
      <c r="BK486" s="19" t="s">
        <v>1085</v>
      </c>
    </row>
    <row r="487" spans="1:63" x14ac:dyDescent="0.3">
      <c r="A487" t="s">
        <v>552</v>
      </c>
      <c r="B487">
        <v>0.95750999999999997</v>
      </c>
      <c r="E487" s="23"/>
      <c r="F487" s="22"/>
      <c r="G487" s="14" t="s">
        <v>458</v>
      </c>
      <c r="H487" s="14" t="s">
        <v>1074</v>
      </c>
      <c r="I487" s="14" t="s">
        <v>51</v>
      </c>
      <c r="J487" s="14" t="s">
        <v>571</v>
      </c>
      <c r="K487" s="14" t="s">
        <v>752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BI487" s="22"/>
      <c r="BJ487" s="6">
        <v>6</v>
      </c>
      <c r="BK487" s="19"/>
    </row>
    <row r="488" spans="1:63" x14ac:dyDescent="0.3">
      <c r="A488" t="s">
        <v>553</v>
      </c>
      <c r="B488">
        <v>0.88941000000000003</v>
      </c>
      <c r="G488" s="15"/>
      <c r="H488" s="15"/>
      <c r="I488" s="15"/>
      <c r="J488" s="15"/>
      <c r="K488" s="15"/>
      <c r="L488" s="15"/>
      <c r="M488" s="15"/>
      <c r="N488" s="15"/>
      <c r="O488" s="15"/>
    </row>
    <row r="489" spans="1:63" x14ac:dyDescent="0.3">
      <c r="A489" t="s">
        <v>565</v>
      </c>
      <c r="B489">
        <v>0.84680687499999996</v>
      </c>
      <c r="E489" s="24" t="s">
        <v>36</v>
      </c>
      <c r="F489" s="22">
        <v>6</v>
      </c>
      <c r="G489" s="13" t="s">
        <v>934</v>
      </c>
      <c r="H489" s="13" t="s">
        <v>231</v>
      </c>
      <c r="I489" s="13" t="s">
        <v>66</v>
      </c>
      <c r="J489" s="13" t="s">
        <v>20</v>
      </c>
      <c r="K489" s="13" t="s">
        <v>227</v>
      </c>
      <c r="L489" s="13"/>
      <c r="M489" s="13"/>
      <c r="N489" s="13"/>
      <c r="O489" s="13"/>
      <c r="BI489" s="22">
        <v>7</v>
      </c>
      <c r="BJ489" s="6">
        <v>6</v>
      </c>
      <c r="BK489" s="19" t="s">
        <v>1085</v>
      </c>
    </row>
    <row r="490" spans="1:63" x14ac:dyDescent="0.3">
      <c r="A490" t="s">
        <v>575</v>
      </c>
      <c r="B490">
        <v>0.84096625000000003</v>
      </c>
      <c r="E490" s="24"/>
      <c r="F490" s="22"/>
      <c r="G490" s="14" t="s">
        <v>573</v>
      </c>
      <c r="H490" s="14"/>
      <c r="I490" s="14"/>
      <c r="J490" s="14"/>
      <c r="K490" s="14"/>
      <c r="L490" s="14"/>
      <c r="M490" s="14"/>
      <c r="N490" s="14"/>
      <c r="O490" s="14"/>
      <c r="BI490" s="22"/>
      <c r="BJ490" s="6">
        <v>1</v>
      </c>
      <c r="BK490" s="19"/>
    </row>
    <row r="491" spans="1:63" x14ac:dyDescent="0.3">
      <c r="A491" t="s">
        <v>576</v>
      </c>
      <c r="B491">
        <v>0.82048750000000004</v>
      </c>
      <c r="G491" s="15"/>
      <c r="H491" s="15"/>
      <c r="I491" s="15"/>
      <c r="J491" s="15"/>
      <c r="K491" s="15"/>
      <c r="L491" s="15"/>
      <c r="M491" s="15"/>
      <c r="N491" s="15"/>
      <c r="O491" s="15"/>
    </row>
    <row r="492" spans="1:63" x14ac:dyDescent="0.3">
      <c r="A492" t="s">
        <v>558</v>
      </c>
      <c r="B492">
        <v>0.81563624999999995</v>
      </c>
      <c r="E492" s="24" t="s">
        <v>17</v>
      </c>
      <c r="F492" s="22">
        <v>6</v>
      </c>
      <c r="G492" s="13" t="s">
        <v>66</v>
      </c>
      <c r="H492" s="13" t="s">
        <v>518</v>
      </c>
      <c r="I492" s="13" t="s">
        <v>93</v>
      </c>
      <c r="J492" s="13" t="s">
        <v>107</v>
      </c>
      <c r="K492" s="13" t="s">
        <v>258</v>
      </c>
      <c r="L492" s="13"/>
      <c r="M492" s="13"/>
      <c r="N492" s="13"/>
      <c r="O492" s="13"/>
      <c r="BI492" s="22">
        <v>7</v>
      </c>
      <c r="BJ492" s="6">
        <v>6</v>
      </c>
      <c r="BK492" s="19" t="s">
        <v>1085</v>
      </c>
    </row>
    <row r="493" spans="1:63" x14ac:dyDescent="0.3">
      <c r="A493" t="s">
        <v>591</v>
      </c>
      <c r="B493">
        <v>0.79809874999999997</v>
      </c>
      <c r="E493" s="24"/>
      <c r="F493" s="22"/>
      <c r="G493" s="14" t="s">
        <v>655</v>
      </c>
      <c r="H493" s="14"/>
      <c r="I493" s="14"/>
      <c r="J493" s="14"/>
      <c r="K493" s="14"/>
      <c r="L493" s="14"/>
      <c r="M493" s="14"/>
      <c r="N493" s="14"/>
      <c r="O493" s="14"/>
      <c r="BI493" s="22"/>
      <c r="BJ493" s="6">
        <v>1</v>
      </c>
      <c r="BK493" s="19"/>
    </row>
    <row r="494" spans="1:63" x14ac:dyDescent="0.3">
      <c r="A494" t="s">
        <v>592</v>
      </c>
      <c r="B494">
        <v>0.71226049999999996</v>
      </c>
      <c r="G494" s="15"/>
      <c r="H494" s="15"/>
      <c r="I494" s="15"/>
      <c r="J494" s="15"/>
      <c r="K494" s="15"/>
      <c r="L494" s="15"/>
      <c r="M494" s="15"/>
      <c r="N494" s="15"/>
      <c r="O494" s="15"/>
    </row>
    <row r="495" spans="1:63" x14ac:dyDescent="0.3">
      <c r="A495" t="s">
        <v>595</v>
      </c>
      <c r="B495">
        <v>0.66924337499999997</v>
      </c>
      <c r="E495" s="24" t="s">
        <v>193</v>
      </c>
      <c r="F495" s="22">
        <v>6</v>
      </c>
      <c r="G495" s="13" t="s">
        <v>561</v>
      </c>
      <c r="H495" s="13" t="s">
        <v>914</v>
      </c>
      <c r="I495" s="13"/>
      <c r="J495" s="13"/>
      <c r="K495" s="13"/>
      <c r="L495" s="13"/>
      <c r="M495" s="13"/>
      <c r="N495" s="13"/>
      <c r="O495" s="13"/>
      <c r="BI495" s="22">
        <v>7</v>
      </c>
      <c r="BJ495" s="6">
        <v>3</v>
      </c>
      <c r="BK495" s="19" t="s">
        <v>1084</v>
      </c>
    </row>
    <row r="496" spans="1:63" x14ac:dyDescent="0.3">
      <c r="A496" t="s">
        <v>601</v>
      </c>
      <c r="B496">
        <v>0.66133500000000001</v>
      </c>
      <c r="E496" s="24"/>
      <c r="F496" s="22"/>
      <c r="G496" s="14" t="s">
        <v>679</v>
      </c>
      <c r="H496" s="14" t="s">
        <v>767</v>
      </c>
      <c r="I496" s="14" t="s">
        <v>598</v>
      </c>
      <c r="J496" s="14" t="s">
        <v>644</v>
      </c>
      <c r="K496" s="14"/>
      <c r="L496" s="14"/>
      <c r="M496" s="14"/>
      <c r="N496" s="14"/>
      <c r="O496" s="14"/>
      <c r="BI496" s="22"/>
      <c r="BJ496" s="6">
        <v>4</v>
      </c>
      <c r="BK496" s="19"/>
    </row>
    <row r="497" spans="1:63" x14ac:dyDescent="0.3">
      <c r="A497" t="s">
        <v>602</v>
      </c>
      <c r="B497">
        <v>0.64499974999999998</v>
      </c>
      <c r="G497" s="15"/>
      <c r="H497" s="15"/>
      <c r="I497" s="15"/>
      <c r="J497" s="15"/>
      <c r="K497" s="15"/>
      <c r="L497" s="15"/>
      <c r="M497" s="15"/>
      <c r="N497" s="15"/>
      <c r="O497" s="15"/>
    </row>
    <row r="498" spans="1:63" x14ac:dyDescent="0.3">
      <c r="A498" t="s">
        <v>607</v>
      </c>
      <c r="B498">
        <v>0.63500500000000004</v>
      </c>
      <c r="E498" s="24" t="s">
        <v>684</v>
      </c>
      <c r="F498" s="22">
        <v>6</v>
      </c>
      <c r="G498" s="13" t="s">
        <v>39</v>
      </c>
      <c r="H498" s="13" t="s">
        <v>561</v>
      </c>
      <c r="I498" s="13" t="s">
        <v>68</v>
      </c>
      <c r="J498" s="13" t="s">
        <v>93</v>
      </c>
      <c r="K498" s="13" t="s">
        <v>65</v>
      </c>
      <c r="L498" s="13"/>
      <c r="M498" s="13"/>
      <c r="N498" s="13"/>
      <c r="O498" s="13"/>
      <c r="BI498" s="22">
        <v>7</v>
      </c>
      <c r="BJ498" s="6">
        <v>6</v>
      </c>
      <c r="BK498" s="19" t="s">
        <v>1085</v>
      </c>
    </row>
    <row r="499" spans="1:63" x14ac:dyDescent="0.3">
      <c r="A499" t="s">
        <v>610</v>
      </c>
      <c r="B499">
        <v>0.61475975000000005</v>
      </c>
      <c r="E499" s="24"/>
      <c r="F499" s="22"/>
      <c r="G499" s="14" t="s">
        <v>580</v>
      </c>
      <c r="H499" s="14"/>
      <c r="I499" s="14"/>
      <c r="J499" s="14"/>
      <c r="K499" s="14"/>
      <c r="L499" s="14"/>
      <c r="M499" s="14"/>
      <c r="N499" s="14"/>
      <c r="O499" s="14"/>
      <c r="BI499" s="22"/>
      <c r="BJ499" s="6">
        <v>1</v>
      </c>
      <c r="BK499" s="19"/>
    </row>
    <row r="500" spans="1:63" x14ac:dyDescent="0.3">
      <c r="A500" t="s">
        <v>611</v>
      </c>
      <c r="B500">
        <v>0.60597962500000002</v>
      </c>
      <c r="G500" s="15"/>
      <c r="H500" s="15"/>
      <c r="I500" s="15"/>
      <c r="J500" s="15"/>
      <c r="K500" s="15"/>
      <c r="L500" s="15"/>
      <c r="M500" s="15"/>
      <c r="N500" s="15"/>
      <c r="O500" s="15"/>
    </row>
    <row r="501" spans="1:63" x14ac:dyDescent="0.3">
      <c r="A501" t="s">
        <v>615</v>
      </c>
      <c r="B501">
        <v>0.60017626300000004</v>
      </c>
      <c r="E501" s="24" t="s">
        <v>256</v>
      </c>
      <c r="F501" s="22">
        <v>6</v>
      </c>
      <c r="G501" s="13" t="s">
        <v>272</v>
      </c>
      <c r="H501" s="13" t="s">
        <v>25</v>
      </c>
      <c r="I501" s="13" t="s">
        <v>524</v>
      </c>
      <c r="J501" s="13" t="s">
        <v>200</v>
      </c>
      <c r="K501" s="13"/>
      <c r="L501" s="13"/>
      <c r="M501" s="13"/>
      <c r="N501" s="13"/>
      <c r="O501" s="13"/>
      <c r="BI501" s="22">
        <v>7</v>
      </c>
      <c r="BJ501" s="6">
        <v>5</v>
      </c>
      <c r="BK501" s="19" t="s">
        <v>1084</v>
      </c>
    </row>
    <row r="502" spans="1:63" x14ac:dyDescent="0.3">
      <c r="A502" t="s">
        <v>625</v>
      </c>
      <c r="B502">
        <v>0.59065199999999995</v>
      </c>
      <c r="E502" s="24"/>
      <c r="F502" s="22"/>
      <c r="G502" s="14" t="s">
        <v>536</v>
      </c>
      <c r="H502" s="14" t="s">
        <v>49</v>
      </c>
      <c r="I502" s="14"/>
      <c r="J502" s="14"/>
      <c r="K502" s="14"/>
      <c r="L502" s="14"/>
      <c r="M502" s="14"/>
      <c r="N502" s="14"/>
      <c r="O502" s="14"/>
      <c r="BI502" s="22"/>
      <c r="BJ502" s="6">
        <v>2</v>
      </c>
      <c r="BK502" s="19"/>
    </row>
    <row r="503" spans="1:63" x14ac:dyDescent="0.3">
      <c r="A503" t="s">
        <v>626</v>
      </c>
      <c r="B503">
        <v>0.55465600000000004</v>
      </c>
      <c r="G503" s="15"/>
      <c r="H503" s="15"/>
      <c r="I503" s="15"/>
      <c r="J503" s="15"/>
      <c r="K503" s="15"/>
      <c r="L503" s="15"/>
      <c r="M503" s="15"/>
      <c r="N503" s="15"/>
      <c r="O503" s="15"/>
    </row>
    <row r="504" spans="1:63" x14ac:dyDescent="0.3">
      <c r="A504" t="s">
        <v>629</v>
      </c>
      <c r="B504">
        <v>0.54391337500000003</v>
      </c>
      <c r="E504" s="24" t="s">
        <v>551</v>
      </c>
      <c r="F504" s="22">
        <v>6</v>
      </c>
      <c r="G504" s="13" t="s">
        <v>852</v>
      </c>
      <c r="H504" s="13" t="s">
        <v>717</v>
      </c>
      <c r="I504" s="13" t="s">
        <v>121</v>
      </c>
      <c r="J504" s="13" t="s">
        <v>125</v>
      </c>
      <c r="K504" s="13"/>
      <c r="L504" s="13"/>
      <c r="M504" s="13"/>
      <c r="N504" s="13"/>
      <c r="O504" s="13"/>
      <c r="BI504" s="22">
        <v>7</v>
      </c>
      <c r="BJ504" s="6">
        <v>5</v>
      </c>
      <c r="BK504" s="19" t="s">
        <v>1084</v>
      </c>
    </row>
    <row r="505" spans="1:63" x14ac:dyDescent="0.3">
      <c r="A505" t="s">
        <v>631</v>
      </c>
      <c r="B505">
        <v>0.53014062500000003</v>
      </c>
      <c r="E505" s="24"/>
      <c r="F505" s="22"/>
      <c r="G505" s="14" t="s">
        <v>853</v>
      </c>
      <c r="H505" s="14" t="s">
        <v>554</v>
      </c>
      <c r="I505" s="14"/>
      <c r="J505" s="14"/>
      <c r="K505" s="14"/>
      <c r="L505" s="14"/>
      <c r="M505" s="14"/>
      <c r="N505" s="14"/>
      <c r="O505" s="14"/>
      <c r="BI505" s="22"/>
      <c r="BJ505" s="6">
        <v>2</v>
      </c>
      <c r="BK505" s="19"/>
    </row>
    <row r="506" spans="1:63" x14ac:dyDescent="0.3">
      <c r="A506" t="s">
        <v>632</v>
      </c>
      <c r="B506">
        <v>0.52604474999999995</v>
      </c>
      <c r="G506" s="15"/>
      <c r="H506" s="15"/>
      <c r="I506" s="15"/>
      <c r="J506" s="15"/>
      <c r="K506" s="15"/>
      <c r="L506" s="15"/>
      <c r="M506" s="15"/>
      <c r="N506" s="15"/>
      <c r="O506" s="15"/>
    </row>
    <row r="507" spans="1:63" x14ac:dyDescent="0.3">
      <c r="A507" t="s">
        <v>633</v>
      </c>
      <c r="B507">
        <v>0.50944250000000002</v>
      </c>
      <c r="E507" s="24" t="s">
        <v>13</v>
      </c>
      <c r="F507" s="22">
        <v>6</v>
      </c>
      <c r="G507" s="13" t="s">
        <v>518</v>
      </c>
      <c r="H507" s="13" t="s">
        <v>142</v>
      </c>
      <c r="I507" s="13" t="s">
        <v>66</v>
      </c>
      <c r="J507" s="13" t="s">
        <v>740</v>
      </c>
      <c r="K507" s="13"/>
      <c r="L507" s="13"/>
      <c r="M507" s="13"/>
      <c r="N507" s="13"/>
      <c r="O507" s="13"/>
      <c r="BI507" s="22">
        <v>7</v>
      </c>
      <c r="BJ507" s="6">
        <v>5</v>
      </c>
      <c r="BK507" s="19" t="s">
        <v>1084</v>
      </c>
    </row>
    <row r="508" spans="1:63" x14ac:dyDescent="0.3">
      <c r="A508" t="s">
        <v>634</v>
      </c>
      <c r="B508">
        <v>0.50155125</v>
      </c>
      <c r="E508" s="24"/>
      <c r="F508" s="22"/>
      <c r="G508" s="14" t="s">
        <v>655</v>
      </c>
      <c r="H508" s="14" t="s">
        <v>580</v>
      </c>
      <c r="I508" s="14"/>
      <c r="J508" s="14"/>
      <c r="K508" s="14"/>
      <c r="L508" s="14"/>
      <c r="M508" s="14"/>
      <c r="N508" s="14"/>
      <c r="O508" s="14"/>
      <c r="BI508" s="22"/>
      <c r="BJ508" s="6">
        <v>2</v>
      </c>
      <c r="BK508" s="19"/>
    </row>
    <row r="509" spans="1:63" x14ac:dyDescent="0.3">
      <c r="A509" t="s">
        <v>635</v>
      </c>
      <c r="B509">
        <v>0.47488587500000001</v>
      </c>
      <c r="G509" s="15"/>
      <c r="H509" s="15"/>
      <c r="I509" s="15"/>
      <c r="J509" s="15"/>
      <c r="K509" s="15"/>
      <c r="L509" s="15"/>
      <c r="M509" s="15"/>
      <c r="N509" s="15"/>
      <c r="O509" s="15"/>
    </row>
    <row r="510" spans="1:63" x14ac:dyDescent="0.3">
      <c r="A510" t="s">
        <v>637</v>
      </c>
      <c r="B510">
        <v>0.44273875000000001</v>
      </c>
      <c r="E510" s="23" t="s">
        <v>573</v>
      </c>
      <c r="F510" s="22">
        <v>6</v>
      </c>
      <c r="G510" s="13" t="s">
        <v>179</v>
      </c>
      <c r="H510" s="13" t="s">
        <v>1175</v>
      </c>
      <c r="I510" s="13"/>
      <c r="J510" s="13"/>
      <c r="K510" s="13"/>
      <c r="L510" s="13"/>
      <c r="M510" s="13"/>
      <c r="N510" s="13"/>
      <c r="O510" s="13"/>
      <c r="BI510" s="22">
        <v>7</v>
      </c>
      <c r="BJ510" s="6">
        <v>2</v>
      </c>
      <c r="BK510" s="19" t="s">
        <v>1084</v>
      </c>
    </row>
    <row r="511" spans="1:63" x14ac:dyDescent="0.3">
      <c r="A511" t="s">
        <v>638</v>
      </c>
      <c r="B511">
        <v>0.43317087500000001</v>
      </c>
      <c r="E511" s="23"/>
      <c r="F511" s="22"/>
      <c r="G511" s="14" t="s">
        <v>554</v>
      </c>
      <c r="H511" s="14" t="s">
        <v>574</v>
      </c>
      <c r="I511" s="14" t="s">
        <v>299</v>
      </c>
      <c r="J511" s="14" t="s">
        <v>596</v>
      </c>
      <c r="K511" s="14"/>
      <c r="L511" s="14"/>
      <c r="M511" s="14"/>
      <c r="N511" s="14"/>
      <c r="O511" s="14"/>
      <c r="BI511" s="22"/>
      <c r="BJ511" s="6">
        <v>5</v>
      </c>
      <c r="BK511" s="19"/>
    </row>
    <row r="512" spans="1:63" x14ac:dyDescent="0.3">
      <c r="A512" t="s">
        <v>639</v>
      </c>
      <c r="B512">
        <v>0.41743087499999998</v>
      </c>
      <c r="G512" s="15"/>
      <c r="H512" s="15"/>
      <c r="I512" s="15"/>
      <c r="J512" s="15"/>
      <c r="K512" s="15"/>
      <c r="L512" s="15"/>
      <c r="M512" s="15"/>
      <c r="N512" s="15"/>
      <c r="O512" s="15"/>
    </row>
    <row r="513" spans="1:63" x14ac:dyDescent="0.3">
      <c r="A513" t="s">
        <v>642</v>
      </c>
      <c r="B513">
        <v>0.39942949999999999</v>
      </c>
      <c r="E513" s="24" t="s">
        <v>187</v>
      </c>
      <c r="F513" s="22">
        <v>6</v>
      </c>
      <c r="G513" s="13" t="s">
        <v>605</v>
      </c>
      <c r="H513" s="13" t="s">
        <v>932</v>
      </c>
      <c r="I513" s="13"/>
      <c r="J513" s="13"/>
      <c r="K513" s="13"/>
      <c r="L513" s="13"/>
      <c r="M513" s="13"/>
      <c r="N513" s="13"/>
      <c r="O513" s="13"/>
      <c r="BI513" s="22">
        <v>7</v>
      </c>
      <c r="BJ513" s="6">
        <v>3</v>
      </c>
      <c r="BK513" s="19" t="s">
        <v>1084</v>
      </c>
    </row>
    <row r="514" spans="1:63" x14ac:dyDescent="0.3">
      <c r="A514" t="s">
        <v>645</v>
      </c>
      <c r="B514">
        <v>0.39458425000000003</v>
      </c>
      <c r="E514" s="24"/>
      <c r="F514" s="22"/>
      <c r="G514" s="14" t="s">
        <v>466</v>
      </c>
      <c r="H514" s="14" t="s">
        <v>545</v>
      </c>
      <c r="I514" s="14" t="s">
        <v>536</v>
      </c>
      <c r="J514" s="14" t="s">
        <v>543</v>
      </c>
      <c r="K514" s="14"/>
      <c r="L514" s="14"/>
      <c r="M514" s="14"/>
      <c r="N514" s="14"/>
      <c r="O514" s="14"/>
      <c r="BI514" s="22"/>
      <c r="BJ514" s="6">
        <v>4</v>
      </c>
      <c r="BK514" s="19"/>
    </row>
    <row r="515" spans="1:63" x14ac:dyDescent="0.3">
      <c r="A515" t="s">
        <v>646</v>
      </c>
      <c r="B515">
        <v>0.38979767300000001</v>
      </c>
      <c r="G515" s="15"/>
      <c r="H515" s="15"/>
      <c r="I515" s="15"/>
      <c r="J515" s="15"/>
      <c r="K515" s="15"/>
      <c r="L515" s="15"/>
      <c r="M515" s="15"/>
      <c r="N515" s="15"/>
      <c r="O515" s="15"/>
    </row>
    <row r="516" spans="1:63" x14ac:dyDescent="0.3">
      <c r="A516" t="s">
        <v>650</v>
      </c>
      <c r="B516">
        <v>0.37538549999999998</v>
      </c>
      <c r="E516" s="23" t="s">
        <v>767</v>
      </c>
      <c r="F516" s="22">
        <v>6</v>
      </c>
      <c r="G516" s="13" t="s">
        <v>1127</v>
      </c>
      <c r="H516" s="13" t="s">
        <v>1176</v>
      </c>
      <c r="I516" s="13"/>
      <c r="J516" s="13"/>
      <c r="K516" s="13"/>
      <c r="L516" s="13"/>
      <c r="M516" s="13"/>
      <c r="N516" s="13"/>
      <c r="O516" s="13"/>
      <c r="BI516" s="22">
        <v>7</v>
      </c>
      <c r="BJ516" s="6">
        <v>2</v>
      </c>
      <c r="BK516" s="19" t="s">
        <v>1084</v>
      </c>
    </row>
    <row r="517" spans="1:63" x14ac:dyDescent="0.3">
      <c r="A517" t="s">
        <v>606</v>
      </c>
      <c r="B517">
        <v>0.35854174999999999</v>
      </c>
      <c r="E517" s="23"/>
      <c r="F517" s="22"/>
      <c r="G517" s="14" t="s">
        <v>1177</v>
      </c>
      <c r="H517" s="14" t="s">
        <v>1178</v>
      </c>
      <c r="I517" s="14" t="s">
        <v>1179</v>
      </c>
      <c r="J517" s="14" t="s">
        <v>1180</v>
      </c>
      <c r="K517" s="14"/>
      <c r="L517" s="14"/>
      <c r="M517" s="14"/>
      <c r="N517" s="14"/>
      <c r="O517" s="14"/>
      <c r="BI517" s="22"/>
      <c r="BJ517" s="6">
        <v>5</v>
      </c>
      <c r="BK517" s="19"/>
    </row>
    <row r="518" spans="1:63" x14ac:dyDescent="0.3">
      <c r="A518" t="s">
        <v>654</v>
      </c>
      <c r="B518">
        <v>0.35074624999999998</v>
      </c>
      <c r="G518" s="15"/>
      <c r="H518" s="15"/>
      <c r="I518" s="15"/>
      <c r="J518" s="15"/>
      <c r="K518" s="15"/>
      <c r="L518" s="15"/>
      <c r="M518" s="15"/>
      <c r="N518" s="15"/>
      <c r="O518" s="15"/>
    </row>
    <row r="519" spans="1:63" x14ac:dyDescent="0.3">
      <c r="A519" t="s">
        <v>659</v>
      </c>
      <c r="B519">
        <v>0.348586375</v>
      </c>
      <c r="E519" s="23" t="s">
        <v>653</v>
      </c>
      <c r="F519" s="22">
        <v>6</v>
      </c>
      <c r="G519" s="13" t="s">
        <v>614</v>
      </c>
      <c r="H519" s="13" t="s">
        <v>151</v>
      </c>
      <c r="I519" s="13" t="s">
        <v>147</v>
      </c>
      <c r="J519" s="13" t="s">
        <v>42</v>
      </c>
      <c r="K519" s="13"/>
      <c r="L519" s="13"/>
      <c r="M519" s="13"/>
      <c r="N519" s="13"/>
      <c r="O519" s="13"/>
      <c r="BI519" s="22">
        <v>7</v>
      </c>
      <c r="BJ519" s="6">
        <v>4</v>
      </c>
      <c r="BK519" s="19" t="s">
        <v>1084</v>
      </c>
    </row>
    <row r="520" spans="1:63" x14ac:dyDescent="0.3">
      <c r="A520" t="s">
        <v>663</v>
      </c>
      <c r="B520">
        <v>0.34650874999999998</v>
      </c>
      <c r="E520" s="23"/>
      <c r="F520" s="22"/>
      <c r="G520" s="14" t="s">
        <v>588</v>
      </c>
      <c r="H520" s="14" t="s">
        <v>571</v>
      </c>
      <c r="I520" s="14"/>
      <c r="J520" s="14"/>
      <c r="K520" s="14"/>
      <c r="L520" s="14"/>
      <c r="M520" s="14"/>
      <c r="N520" s="14"/>
      <c r="O520" s="14"/>
      <c r="BI520" s="22"/>
      <c r="BJ520" s="6">
        <v>3</v>
      </c>
      <c r="BK520" s="19"/>
    </row>
    <row r="521" spans="1:63" x14ac:dyDescent="0.3">
      <c r="A521" t="s">
        <v>664</v>
      </c>
      <c r="B521">
        <v>0.33949287500000003</v>
      </c>
      <c r="G521" s="15"/>
      <c r="H521" s="15"/>
      <c r="I521" s="15"/>
      <c r="J521" s="15"/>
      <c r="K521" s="15"/>
      <c r="L521" s="15"/>
      <c r="M521" s="15"/>
      <c r="N521" s="15"/>
      <c r="O521" s="15"/>
    </row>
    <row r="522" spans="1:63" x14ac:dyDescent="0.3">
      <c r="A522" t="s">
        <v>605</v>
      </c>
      <c r="B522">
        <v>0.33854974999999998</v>
      </c>
      <c r="E522" s="23" t="s">
        <v>587</v>
      </c>
      <c r="F522" s="22">
        <v>6</v>
      </c>
      <c r="G522" s="13" t="s">
        <v>606</v>
      </c>
      <c r="H522" s="13"/>
      <c r="I522" s="13"/>
      <c r="J522" s="13"/>
      <c r="K522" s="13"/>
      <c r="L522" s="13"/>
      <c r="M522" s="13"/>
      <c r="N522" s="13"/>
      <c r="O522" s="13"/>
      <c r="BI522" s="22">
        <v>7</v>
      </c>
      <c r="BJ522" s="6">
        <v>1</v>
      </c>
      <c r="BK522" s="19" t="s">
        <v>1085</v>
      </c>
    </row>
    <row r="523" spans="1:63" x14ac:dyDescent="0.3">
      <c r="A523" t="s">
        <v>614</v>
      </c>
      <c r="B523">
        <v>0.320840138</v>
      </c>
      <c r="E523" s="23"/>
      <c r="F523" s="22"/>
      <c r="G523" s="14" t="s">
        <v>800</v>
      </c>
      <c r="H523" s="14" t="s">
        <v>802</v>
      </c>
      <c r="I523" s="14" t="s">
        <v>531</v>
      </c>
      <c r="J523" s="14" t="s">
        <v>821</v>
      </c>
      <c r="K523" s="14" t="s">
        <v>801</v>
      </c>
      <c r="L523" s="14"/>
      <c r="M523" s="14"/>
      <c r="N523" s="14"/>
      <c r="O523" s="14"/>
      <c r="BI523" s="22"/>
      <c r="BJ523" s="6">
        <v>6</v>
      </c>
      <c r="BK523" s="19"/>
    </row>
    <row r="524" spans="1:63" x14ac:dyDescent="0.3">
      <c r="A524" t="s">
        <v>667</v>
      </c>
      <c r="B524">
        <v>0.31646312500000001</v>
      </c>
      <c r="G524" s="15"/>
      <c r="H524" s="15"/>
      <c r="I524" s="15"/>
      <c r="J524" s="15"/>
      <c r="K524" s="15"/>
      <c r="L524" s="15"/>
      <c r="M524" s="15"/>
      <c r="N524" s="15"/>
      <c r="O524" s="15"/>
    </row>
    <row r="525" spans="1:63" x14ac:dyDescent="0.3">
      <c r="A525" t="s">
        <v>649</v>
      </c>
      <c r="B525">
        <v>0.3097975</v>
      </c>
      <c r="E525" s="23" t="s">
        <v>339</v>
      </c>
      <c r="F525" s="22">
        <v>5</v>
      </c>
      <c r="G525" s="13" t="s">
        <v>690</v>
      </c>
      <c r="H525" s="13" t="s">
        <v>142</v>
      </c>
      <c r="I525" s="13" t="s">
        <v>714</v>
      </c>
      <c r="J525" s="13"/>
      <c r="K525" s="13"/>
      <c r="L525" s="13"/>
      <c r="M525" s="13"/>
      <c r="N525" s="13"/>
      <c r="O525" s="13"/>
      <c r="BI525" s="22">
        <v>6</v>
      </c>
      <c r="BJ525" s="6">
        <v>3</v>
      </c>
      <c r="BK525" s="19" t="s">
        <v>1084</v>
      </c>
    </row>
    <row r="526" spans="1:63" x14ac:dyDescent="0.3">
      <c r="A526" t="s">
        <v>673</v>
      </c>
      <c r="B526">
        <v>0.306334</v>
      </c>
      <c r="E526" s="23"/>
      <c r="F526" s="22"/>
      <c r="G526" s="14" t="s">
        <v>962</v>
      </c>
      <c r="H526" s="14" t="s">
        <v>643</v>
      </c>
      <c r="I526" s="14"/>
      <c r="J526" s="14"/>
      <c r="K526" s="14"/>
      <c r="L526" s="14"/>
      <c r="M526" s="14"/>
      <c r="N526" s="14"/>
      <c r="O526" s="14"/>
      <c r="BI526" s="22"/>
      <c r="BJ526" s="6">
        <v>3</v>
      </c>
      <c r="BK526" s="19"/>
    </row>
    <row r="527" spans="1:63" x14ac:dyDescent="0.3">
      <c r="A527" t="s">
        <v>674</v>
      </c>
      <c r="B527">
        <v>0.30239051300000003</v>
      </c>
      <c r="G527" s="15"/>
      <c r="H527" s="15"/>
      <c r="I527" s="15"/>
      <c r="J527" s="15"/>
      <c r="K527" s="15"/>
      <c r="L527" s="15"/>
      <c r="M527" s="15"/>
      <c r="N527" s="15"/>
      <c r="O527" s="15"/>
    </row>
    <row r="528" spans="1:63" x14ac:dyDescent="0.3">
      <c r="A528" t="s">
        <v>656</v>
      </c>
      <c r="B528">
        <v>0.29268675</v>
      </c>
      <c r="E528" s="24" t="s">
        <v>223</v>
      </c>
      <c r="F528" s="22">
        <v>5</v>
      </c>
      <c r="G528" s="13" t="s">
        <v>903</v>
      </c>
      <c r="H528" s="13" t="s">
        <v>254</v>
      </c>
      <c r="I528" s="13" t="s">
        <v>606</v>
      </c>
      <c r="J528" s="13"/>
      <c r="K528" s="13"/>
      <c r="L528" s="13"/>
      <c r="M528" s="13"/>
      <c r="N528" s="13"/>
      <c r="O528" s="13"/>
      <c r="BI528" s="22">
        <v>6</v>
      </c>
      <c r="BJ528" s="6">
        <v>4</v>
      </c>
      <c r="BK528" s="19" t="s">
        <v>1084</v>
      </c>
    </row>
    <row r="529" spans="1:63" x14ac:dyDescent="0.3">
      <c r="A529" t="s">
        <v>680</v>
      </c>
      <c r="B529">
        <v>0.29191</v>
      </c>
      <c r="E529" s="24"/>
      <c r="F529" s="22"/>
      <c r="G529" s="14" t="s">
        <v>655</v>
      </c>
      <c r="H529" s="14" t="s">
        <v>1028</v>
      </c>
      <c r="I529" s="14"/>
      <c r="J529" s="14"/>
      <c r="K529" s="14"/>
      <c r="L529" s="14"/>
      <c r="M529" s="14"/>
      <c r="N529" s="14"/>
      <c r="O529" s="14"/>
      <c r="BI529" s="22"/>
      <c r="BJ529" s="6">
        <v>2</v>
      </c>
      <c r="BK529" s="19"/>
    </row>
    <row r="530" spans="1:63" x14ac:dyDescent="0.3">
      <c r="A530" t="s">
        <v>681</v>
      </c>
      <c r="B530">
        <v>0.28628925</v>
      </c>
      <c r="G530" s="15"/>
      <c r="H530" s="15"/>
      <c r="I530" s="15"/>
      <c r="J530" s="15"/>
      <c r="K530" s="15"/>
      <c r="L530" s="15"/>
      <c r="M530" s="15"/>
      <c r="N530" s="15"/>
      <c r="O530" s="15"/>
    </row>
    <row r="531" spans="1:63" x14ac:dyDescent="0.3">
      <c r="A531" t="s">
        <v>524</v>
      </c>
      <c r="B531">
        <v>0.27309739999999999</v>
      </c>
      <c r="E531" s="23" t="s">
        <v>51</v>
      </c>
      <c r="F531" s="22">
        <v>5</v>
      </c>
      <c r="G531" s="13" t="s">
        <v>30</v>
      </c>
      <c r="H531" s="13" t="s">
        <v>66</v>
      </c>
      <c r="I531" s="13"/>
      <c r="J531" s="13"/>
      <c r="K531" s="13"/>
      <c r="L531" s="13"/>
      <c r="M531" s="13"/>
      <c r="N531" s="13"/>
      <c r="O531" s="13"/>
      <c r="BI531" s="22">
        <v>6</v>
      </c>
      <c r="BJ531" s="6">
        <v>2</v>
      </c>
      <c r="BK531" s="19" t="s">
        <v>1084</v>
      </c>
    </row>
    <row r="532" spans="1:63" x14ac:dyDescent="0.3">
      <c r="A532" t="s">
        <v>636</v>
      </c>
      <c r="B532">
        <v>0.27028774999999999</v>
      </c>
      <c r="E532" s="23"/>
      <c r="F532" s="22"/>
      <c r="G532" s="14" t="s">
        <v>571</v>
      </c>
      <c r="H532" s="14" t="s">
        <v>458</v>
      </c>
      <c r="I532" s="14" t="s">
        <v>88</v>
      </c>
      <c r="J532" s="14"/>
      <c r="K532" s="14"/>
      <c r="L532" s="14"/>
      <c r="M532" s="14"/>
      <c r="N532" s="14"/>
      <c r="O532" s="14"/>
      <c r="BI532" s="22"/>
      <c r="BJ532" s="6">
        <v>4</v>
      </c>
      <c r="BK532" s="19"/>
    </row>
    <row r="533" spans="1:63" x14ac:dyDescent="0.3">
      <c r="A533" t="s">
        <v>683</v>
      </c>
      <c r="B533">
        <v>0.26727450000000003</v>
      </c>
      <c r="G533" s="15"/>
      <c r="H533" s="15"/>
      <c r="I533" s="15"/>
      <c r="J533" s="15"/>
      <c r="K533" s="15"/>
      <c r="L533" s="15"/>
      <c r="M533" s="15"/>
      <c r="N533" s="15"/>
      <c r="O533" s="15"/>
    </row>
    <row r="534" spans="1:63" x14ac:dyDescent="0.3">
      <c r="A534" t="s">
        <v>686</v>
      </c>
      <c r="B534">
        <v>0.26651200000000003</v>
      </c>
      <c r="E534" s="23" t="s">
        <v>995</v>
      </c>
      <c r="F534" s="22">
        <v>5</v>
      </c>
      <c r="G534" s="13" t="s">
        <v>12</v>
      </c>
      <c r="H534" s="13" t="s">
        <v>106</v>
      </c>
      <c r="I534" s="13" t="s">
        <v>203</v>
      </c>
      <c r="J534" s="13" t="s">
        <v>902</v>
      </c>
      <c r="K534" s="13" t="s">
        <v>174</v>
      </c>
      <c r="L534" s="13"/>
      <c r="M534" s="13"/>
      <c r="N534" s="13"/>
      <c r="O534" s="13"/>
      <c r="BI534" s="22">
        <v>6</v>
      </c>
      <c r="BJ534" s="6">
        <v>4</v>
      </c>
      <c r="BK534" s="19" t="s">
        <v>1084</v>
      </c>
    </row>
    <row r="535" spans="1:63" x14ac:dyDescent="0.3">
      <c r="A535" t="s">
        <v>689</v>
      </c>
      <c r="B535">
        <v>0.26287053799999999</v>
      </c>
      <c r="E535" s="23"/>
      <c r="F535" s="22"/>
      <c r="G535" s="14" t="s">
        <v>969</v>
      </c>
      <c r="H535" s="14"/>
      <c r="I535" s="14"/>
      <c r="J535" s="14"/>
      <c r="K535" s="14"/>
      <c r="L535" s="14"/>
      <c r="M535" s="14"/>
      <c r="N535" s="14"/>
      <c r="O535" s="14"/>
      <c r="BI535" s="22"/>
      <c r="BJ535" s="6">
        <v>2</v>
      </c>
      <c r="BK535" s="19"/>
    </row>
    <row r="536" spans="1:63" x14ac:dyDescent="0.3">
      <c r="A536" t="s">
        <v>690</v>
      </c>
      <c r="B536">
        <v>0.25668225</v>
      </c>
      <c r="G536" s="15"/>
      <c r="H536" s="15"/>
      <c r="I536" s="15"/>
      <c r="J536" s="15"/>
      <c r="K536" s="15"/>
      <c r="L536" s="15"/>
      <c r="M536" s="15"/>
      <c r="N536" s="15"/>
      <c r="O536" s="15"/>
    </row>
    <row r="537" spans="1:63" x14ac:dyDescent="0.3">
      <c r="A537" t="s">
        <v>691</v>
      </c>
      <c r="B537">
        <v>0.251919375</v>
      </c>
      <c r="E537" s="23" t="s">
        <v>81</v>
      </c>
      <c r="F537" s="22">
        <v>5</v>
      </c>
      <c r="G537" s="13" t="s">
        <v>877</v>
      </c>
      <c r="H537" s="13" t="s">
        <v>647</v>
      </c>
      <c r="I537" s="13" t="s">
        <v>30</v>
      </c>
      <c r="J537" s="13"/>
      <c r="K537" s="13"/>
      <c r="L537" s="13"/>
      <c r="M537" s="13"/>
      <c r="N537" s="13"/>
      <c r="O537" s="13"/>
      <c r="BI537" s="22">
        <v>6</v>
      </c>
      <c r="BJ537" s="6">
        <v>3</v>
      </c>
      <c r="BK537" s="19" t="s">
        <v>1084</v>
      </c>
    </row>
    <row r="538" spans="1:63" x14ac:dyDescent="0.3">
      <c r="A538" t="s">
        <v>692</v>
      </c>
      <c r="B538">
        <v>0.25106468599999998</v>
      </c>
      <c r="E538" s="23"/>
      <c r="F538" s="22"/>
      <c r="G538" s="14" t="s">
        <v>623</v>
      </c>
      <c r="H538" s="14" t="s">
        <v>85</v>
      </c>
      <c r="I538" s="14"/>
      <c r="J538" s="14"/>
      <c r="K538" s="14"/>
      <c r="L538" s="14"/>
      <c r="M538" s="14"/>
      <c r="N538" s="14"/>
      <c r="O538" s="14"/>
      <c r="BI538" s="22"/>
      <c r="BJ538" s="6">
        <v>3</v>
      </c>
      <c r="BK538" s="19"/>
    </row>
    <row r="539" spans="1:63" x14ac:dyDescent="0.3">
      <c r="A539" t="s">
        <v>693</v>
      </c>
      <c r="B539">
        <v>0.24570400000000001</v>
      </c>
      <c r="G539" s="15"/>
      <c r="H539" s="15"/>
      <c r="I539" s="15"/>
      <c r="J539" s="15"/>
      <c r="K539" s="15"/>
      <c r="L539" s="15"/>
      <c r="M539" s="15"/>
      <c r="N539" s="15"/>
      <c r="O539" s="15"/>
    </row>
    <row r="540" spans="1:63" x14ac:dyDescent="0.3">
      <c r="A540" t="s">
        <v>694</v>
      </c>
      <c r="B540">
        <v>0.24233532499999999</v>
      </c>
      <c r="E540" s="24" t="s">
        <v>153</v>
      </c>
      <c r="F540" s="22">
        <v>5</v>
      </c>
      <c r="G540" s="13" t="s">
        <v>731</v>
      </c>
      <c r="H540" s="13" t="s">
        <v>109</v>
      </c>
      <c r="I540" s="13" t="s">
        <v>145</v>
      </c>
      <c r="J540" s="13"/>
      <c r="K540" s="13"/>
      <c r="L540" s="13"/>
      <c r="M540" s="13"/>
      <c r="N540" s="13"/>
      <c r="O540" s="13"/>
      <c r="BI540" s="22">
        <v>6</v>
      </c>
      <c r="BJ540" s="6">
        <v>4</v>
      </c>
      <c r="BK540" s="19" t="s">
        <v>1084</v>
      </c>
    </row>
    <row r="541" spans="1:63" x14ac:dyDescent="0.3">
      <c r="A541" t="s">
        <v>696</v>
      </c>
      <c r="B541">
        <v>0.238523125</v>
      </c>
      <c r="E541" s="24"/>
      <c r="F541" s="22"/>
      <c r="G541" s="14" t="s">
        <v>655</v>
      </c>
      <c r="H541" s="14" t="s">
        <v>705</v>
      </c>
      <c r="I541" s="14"/>
      <c r="J541" s="14"/>
      <c r="K541" s="14"/>
      <c r="L541" s="14"/>
      <c r="M541" s="14"/>
      <c r="N541" s="14"/>
      <c r="O541" s="14"/>
      <c r="BI541" s="22"/>
      <c r="BJ541" s="6">
        <v>2</v>
      </c>
      <c r="BK541" s="19"/>
    </row>
    <row r="542" spans="1:63" x14ac:dyDescent="0.3">
      <c r="A542" t="s">
        <v>697</v>
      </c>
      <c r="B542">
        <v>0.23256250000000001</v>
      </c>
      <c r="G542" s="15"/>
      <c r="H542" s="15"/>
      <c r="I542" s="15"/>
      <c r="J542" s="15"/>
      <c r="K542" s="15"/>
      <c r="L542" s="15"/>
      <c r="M542" s="15"/>
      <c r="N542" s="15"/>
      <c r="O542" s="15"/>
    </row>
    <row r="543" spans="1:63" x14ac:dyDescent="0.3">
      <c r="A543" t="s">
        <v>677</v>
      </c>
      <c r="B543">
        <v>0.226644388</v>
      </c>
      <c r="E543" s="24" t="s">
        <v>613</v>
      </c>
      <c r="F543" s="22">
        <v>5</v>
      </c>
      <c r="G543" s="13" t="s">
        <v>11</v>
      </c>
      <c r="H543" s="13" t="s">
        <v>250</v>
      </c>
      <c r="I543" s="13"/>
      <c r="J543" s="13"/>
      <c r="K543" s="13"/>
      <c r="L543" s="13"/>
      <c r="M543" s="13"/>
      <c r="N543" s="13"/>
      <c r="O543" s="13"/>
      <c r="BI543" s="22">
        <v>6</v>
      </c>
      <c r="BJ543" s="6">
        <v>3</v>
      </c>
      <c r="BK543" s="19" t="s">
        <v>1084</v>
      </c>
    </row>
    <row r="544" spans="1:63" x14ac:dyDescent="0.3">
      <c r="A544" t="s">
        <v>698</v>
      </c>
      <c r="B544">
        <v>0.22628124999999999</v>
      </c>
      <c r="E544" s="24"/>
      <c r="F544" s="22"/>
      <c r="G544" s="14" t="s">
        <v>596</v>
      </c>
      <c r="H544" s="14" t="s">
        <v>1000</v>
      </c>
      <c r="I544" s="14" t="s">
        <v>299</v>
      </c>
      <c r="J544" s="14"/>
      <c r="K544" s="14"/>
      <c r="L544" s="14"/>
      <c r="M544" s="14"/>
      <c r="N544" s="14"/>
      <c r="O544" s="14"/>
      <c r="BI544" s="22"/>
      <c r="BJ544" s="6">
        <v>3</v>
      </c>
      <c r="BK544" s="19"/>
    </row>
    <row r="545" spans="1:63" x14ac:dyDescent="0.3">
      <c r="A545" t="s">
        <v>699</v>
      </c>
      <c r="B545">
        <v>0.22299687500000001</v>
      </c>
      <c r="G545" s="15"/>
      <c r="H545" s="15"/>
      <c r="I545" s="15"/>
      <c r="J545" s="15"/>
      <c r="K545" s="15"/>
      <c r="L545" s="15"/>
      <c r="M545" s="15"/>
      <c r="N545" s="15"/>
      <c r="O545" s="15"/>
    </row>
    <row r="546" spans="1:63" x14ac:dyDescent="0.3">
      <c r="A546" t="s">
        <v>704</v>
      </c>
      <c r="B546">
        <v>0.216158188</v>
      </c>
      <c r="E546" s="23" t="s">
        <v>583</v>
      </c>
      <c r="F546" s="22">
        <v>5</v>
      </c>
      <c r="G546" s="13"/>
      <c r="H546" s="13"/>
      <c r="I546" s="13"/>
      <c r="J546" s="13"/>
      <c r="K546" s="13"/>
      <c r="L546" s="13"/>
      <c r="M546" s="13"/>
      <c r="N546" s="13"/>
      <c r="O546" s="13"/>
      <c r="BI546" s="22">
        <v>6</v>
      </c>
      <c r="BK546" s="19" t="s">
        <v>1085</v>
      </c>
    </row>
    <row r="547" spans="1:63" x14ac:dyDescent="0.3">
      <c r="A547" t="s">
        <v>707</v>
      </c>
      <c r="B547">
        <v>0.21457100000000001</v>
      </c>
      <c r="E547" s="23"/>
      <c r="F547" s="22"/>
      <c r="G547" s="14" t="s">
        <v>531</v>
      </c>
      <c r="H547" s="14" t="s">
        <v>459</v>
      </c>
      <c r="I547" s="14" t="s">
        <v>777</v>
      </c>
      <c r="J547" s="14" t="s">
        <v>90</v>
      </c>
      <c r="K547" s="14" t="s">
        <v>1181</v>
      </c>
      <c r="L547" s="14"/>
      <c r="M547" s="14"/>
      <c r="N547" s="14"/>
      <c r="O547" s="14"/>
      <c r="BI547" s="22"/>
      <c r="BJ547" s="6">
        <v>6</v>
      </c>
      <c r="BK547" s="19"/>
    </row>
    <row r="548" spans="1:63" x14ac:dyDescent="0.3">
      <c r="A548" t="s">
        <v>708</v>
      </c>
      <c r="B548">
        <v>0.21077974999999999</v>
      </c>
      <c r="G548" s="15"/>
      <c r="H548" s="15"/>
      <c r="I548" s="15"/>
      <c r="J548" s="15"/>
      <c r="K548" s="15"/>
      <c r="L548" s="15"/>
      <c r="M548" s="15"/>
      <c r="N548" s="15"/>
      <c r="O548" s="15"/>
    </row>
    <row r="549" spans="1:63" x14ac:dyDescent="0.3">
      <c r="A549" t="s">
        <v>709</v>
      </c>
      <c r="B549">
        <v>0.20906749999999999</v>
      </c>
      <c r="E549" s="24" t="s">
        <v>529</v>
      </c>
      <c r="F549" s="22">
        <v>5</v>
      </c>
      <c r="G549" s="13" t="s">
        <v>24</v>
      </c>
      <c r="H549" s="13" t="s">
        <v>182</v>
      </c>
      <c r="I549" s="13" t="s">
        <v>558</v>
      </c>
      <c r="J549" s="13" t="s">
        <v>674</v>
      </c>
      <c r="K549" s="13" t="s">
        <v>134</v>
      </c>
      <c r="L549" s="13"/>
      <c r="M549" s="13"/>
      <c r="N549" s="13"/>
      <c r="O549" s="13"/>
      <c r="BI549" s="22">
        <v>6</v>
      </c>
      <c r="BJ549" s="6">
        <v>6</v>
      </c>
      <c r="BK549" s="19" t="s">
        <v>1085</v>
      </c>
    </row>
    <row r="550" spans="1:63" x14ac:dyDescent="0.3">
      <c r="A550" t="s">
        <v>711</v>
      </c>
      <c r="B550">
        <v>0.20802000000000001</v>
      </c>
      <c r="E550" s="24"/>
      <c r="F550" s="22"/>
      <c r="G550" s="14"/>
      <c r="H550" s="14"/>
      <c r="I550" s="14"/>
      <c r="J550" s="14"/>
      <c r="K550" s="14"/>
      <c r="L550" s="14"/>
      <c r="M550" s="14"/>
      <c r="N550" s="14"/>
      <c r="O550" s="14"/>
      <c r="BI550" s="22"/>
      <c r="BK550" s="19"/>
    </row>
    <row r="551" spans="1:63" x14ac:dyDescent="0.3">
      <c r="A551" t="s">
        <v>712</v>
      </c>
      <c r="B551">
        <v>0.20430287499999999</v>
      </c>
      <c r="G551" s="15"/>
      <c r="H551" s="15"/>
      <c r="I551" s="15"/>
      <c r="J551" s="15"/>
      <c r="K551" s="15"/>
      <c r="L551" s="15"/>
      <c r="M551" s="15"/>
      <c r="N551" s="15"/>
      <c r="O551" s="15"/>
    </row>
    <row r="552" spans="1:63" x14ac:dyDescent="0.3">
      <c r="A552" t="s">
        <v>713</v>
      </c>
      <c r="B552">
        <v>0.20226450000000001</v>
      </c>
      <c r="E552" s="24" t="s">
        <v>170</v>
      </c>
      <c r="F552" s="22">
        <v>5</v>
      </c>
      <c r="G552" s="13" t="s">
        <v>772</v>
      </c>
      <c r="H552" s="13" t="s">
        <v>940</v>
      </c>
      <c r="I552" s="13" t="s">
        <v>726</v>
      </c>
      <c r="J552" s="13" t="s">
        <v>259</v>
      </c>
      <c r="K552" s="13" t="s">
        <v>850</v>
      </c>
      <c r="L552" s="13"/>
      <c r="M552" s="13"/>
      <c r="N552" s="13"/>
      <c r="O552" s="13"/>
      <c r="BI552" s="22">
        <v>6</v>
      </c>
      <c r="BJ552" s="6">
        <v>6</v>
      </c>
      <c r="BK552" s="19" t="s">
        <v>1085</v>
      </c>
    </row>
    <row r="553" spans="1:63" x14ac:dyDescent="0.3">
      <c r="A553" t="s">
        <v>714</v>
      </c>
      <c r="B553">
        <v>0.20172324999999999</v>
      </c>
      <c r="E553" s="24"/>
      <c r="F553" s="22"/>
      <c r="G553" s="14"/>
      <c r="H553" s="14"/>
      <c r="I553" s="14"/>
      <c r="J553" s="14"/>
      <c r="K553" s="14"/>
      <c r="L553" s="14"/>
      <c r="M553" s="14"/>
      <c r="N553" s="14"/>
      <c r="O553" s="14"/>
      <c r="BI553" s="22"/>
      <c r="BK553" s="19"/>
    </row>
    <row r="554" spans="1:63" x14ac:dyDescent="0.3">
      <c r="A554" t="s">
        <v>715</v>
      </c>
      <c r="B554">
        <v>0.19547175</v>
      </c>
      <c r="G554" s="15"/>
      <c r="H554" s="15"/>
      <c r="I554" s="15"/>
      <c r="J554" s="15"/>
      <c r="K554" s="15"/>
      <c r="L554" s="15"/>
      <c r="M554" s="15"/>
      <c r="N554" s="15"/>
      <c r="O554" s="15"/>
    </row>
    <row r="555" spans="1:63" x14ac:dyDescent="0.3">
      <c r="A555" t="s">
        <v>716</v>
      </c>
      <c r="B555">
        <v>0.18539149999999999</v>
      </c>
      <c r="E555" s="24" t="s">
        <v>196</v>
      </c>
      <c r="F555" s="22">
        <v>5</v>
      </c>
      <c r="G555" s="13" t="s">
        <v>458</v>
      </c>
      <c r="H555" s="13" t="s">
        <v>643</v>
      </c>
      <c r="I555" s="13" t="s">
        <v>47</v>
      </c>
      <c r="J555" s="13" t="s">
        <v>354</v>
      </c>
      <c r="K555" s="13" t="s">
        <v>514</v>
      </c>
      <c r="L555" s="13"/>
      <c r="M555" s="13"/>
      <c r="N555" s="13"/>
      <c r="O555" s="13"/>
      <c r="BI555" s="22">
        <v>6</v>
      </c>
      <c r="BJ555" s="6">
        <v>6</v>
      </c>
      <c r="BK555" s="19" t="s">
        <v>1085</v>
      </c>
    </row>
    <row r="556" spans="1:63" x14ac:dyDescent="0.3">
      <c r="A556" t="s">
        <v>560</v>
      </c>
      <c r="B556">
        <v>0.17986630000000001</v>
      </c>
      <c r="E556" s="24"/>
      <c r="F556" s="22"/>
      <c r="G556" s="14"/>
      <c r="H556" s="14"/>
      <c r="I556" s="14"/>
      <c r="J556" s="14"/>
      <c r="K556" s="14"/>
      <c r="L556" s="14"/>
      <c r="M556" s="14"/>
      <c r="N556" s="14"/>
      <c r="O556" s="14"/>
      <c r="BI556" s="22"/>
      <c r="BK556" s="19"/>
    </row>
    <row r="557" spans="1:63" x14ac:dyDescent="0.3">
      <c r="A557" t="s">
        <v>641</v>
      </c>
      <c r="B557">
        <v>0.17893266299999999</v>
      </c>
      <c r="G557" s="15"/>
      <c r="H557" s="15"/>
      <c r="I557" s="15"/>
      <c r="J557" s="15"/>
      <c r="K557" s="15"/>
      <c r="L557" s="15"/>
      <c r="M557" s="15"/>
      <c r="N557" s="15"/>
      <c r="O557" s="15"/>
    </row>
    <row r="558" spans="1:63" x14ac:dyDescent="0.3">
      <c r="A558" t="s">
        <v>717</v>
      </c>
      <c r="B558">
        <v>0.177712225</v>
      </c>
      <c r="E558" s="24" t="s">
        <v>262</v>
      </c>
      <c r="F558" s="22">
        <v>5</v>
      </c>
      <c r="G558" s="13" t="s">
        <v>668</v>
      </c>
      <c r="H558" s="13" t="s">
        <v>859</v>
      </c>
      <c r="I558" s="13" t="s">
        <v>190</v>
      </c>
      <c r="J558" s="13"/>
      <c r="K558" s="13"/>
      <c r="L558" s="13"/>
      <c r="M558" s="13"/>
      <c r="N558" s="13"/>
      <c r="O558" s="13"/>
      <c r="BI558" s="22">
        <v>6</v>
      </c>
      <c r="BJ558" s="6">
        <v>4</v>
      </c>
      <c r="BK558" s="19" t="s">
        <v>1084</v>
      </c>
    </row>
    <row r="559" spans="1:63" x14ac:dyDescent="0.3">
      <c r="A559" t="s">
        <v>613</v>
      </c>
      <c r="B559">
        <v>0.17718500000000001</v>
      </c>
      <c r="E559" s="24"/>
      <c r="F559" s="22"/>
      <c r="G559" s="14" t="s">
        <v>43</v>
      </c>
      <c r="H559" s="14" t="s">
        <v>462</v>
      </c>
      <c r="I559" s="14"/>
      <c r="J559" s="14"/>
      <c r="K559" s="14"/>
      <c r="L559" s="14"/>
      <c r="M559" s="14"/>
      <c r="N559" s="14"/>
      <c r="O559" s="14"/>
      <c r="BI559" s="22"/>
      <c r="BJ559" s="6">
        <v>2</v>
      </c>
      <c r="BK559" s="19"/>
    </row>
    <row r="560" spans="1:63" x14ac:dyDescent="0.3">
      <c r="A560" t="s">
        <v>719</v>
      </c>
      <c r="B560">
        <v>0.16968276299999999</v>
      </c>
      <c r="G560" s="15"/>
      <c r="H560" s="15"/>
      <c r="I560" s="15"/>
      <c r="J560" s="15"/>
      <c r="K560" s="15"/>
      <c r="L560" s="15"/>
      <c r="M560" s="15"/>
      <c r="N560" s="15"/>
      <c r="O560" s="15"/>
    </row>
    <row r="561" spans="1:63" x14ac:dyDescent="0.3">
      <c r="A561" t="s">
        <v>720</v>
      </c>
      <c r="B561">
        <v>0.16516623799999999</v>
      </c>
      <c r="E561" s="24" t="s">
        <v>595</v>
      </c>
      <c r="F561" s="22">
        <v>5</v>
      </c>
      <c r="G561" s="13" t="s">
        <v>23</v>
      </c>
      <c r="H561" s="13" t="s">
        <v>93</v>
      </c>
      <c r="I561" s="13" t="s">
        <v>106</v>
      </c>
      <c r="J561" s="13"/>
      <c r="K561" s="13"/>
      <c r="L561" s="13"/>
      <c r="M561" s="13"/>
      <c r="N561" s="13"/>
      <c r="O561" s="13"/>
      <c r="BI561" s="22">
        <v>6</v>
      </c>
      <c r="BJ561" s="6">
        <v>4</v>
      </c>
      <c r="BK561" s="19" t="s">
        <v>1084</v>
      </c>
    </row>
    <row r="562" spans="1:63" x14ac:dyDescent="0.3">
      <c r="A562" t="s">
        <v>721</v>
      </c>
      <c r="B562">
        <v>0.1587375</v>
      </c>
      <c r="E562" s="24"/>
      <c r="F562" s="22"/>
      <c r="G562" s="14" t="s">
        <v>47</v>
      </c>
      <c r="H562" s="14" t="s">
        <v>381</v>
      </c>
      <c r="I562" s="14"/>
      <c r="J562" s="14"/>
      <c r="K562" s="14"/>
      <c r="L562" s="14"/>
      <c r="M562" s="14"/>
      <c r="N562" s="14"/>
      <c r="O562" s="14"/>
      <c r="BI562" s="22"/>
      <c r="BJ562" s="6">
        <v>2</v>
      </c>
      <c r="BK562" s="19"/>
    </row>
    <row r="563" spans="1:63" x14ac:dyDescent="0.3">
      <c r="A563" t="s">
        <v>522</v>
      </c>
      <c r="B563">
        <v>0.15658712499999999</v>
      </c>
      <c r="G563" s="15"/>
      <c r="H563" s="15"/>
      <c r="I563" s="15"/>
      <c r="J563" s="15"/>
      <c r="K563" s="15"/>
      <c r="L563" s="15"/>
      <c r="M563" s="15"/>
      <c r="N563" s="15"/>
      <c r="O563" s="15"/>
    </row>
    <row r="564" spans="1:63" x14ac:dyDescent="0.3">
      <c r="A564" t="s">
        <v>528</v>
      </c>
      <c r="B564">
        <v>0.155801625</v>
      </c>
      <c r="E564" s="23" t="s">
        <v>546</v>
      </c>
      <c r="F564" s="22">
        <v>5</v>
      </c>
      <c r="G564" s="13" t="s">
        <v>518</v>
      </c>
      <c r="H564" s="13" t="s">
        <v>668</v>
      </c>
      <c r="I564" s="13" t="s">
        <v>208</v>
      </c>
      <c r="J564" s="13" t="s">
        <v>26</v>
      </c>
      <c r="K564" s="13" t="s">
        <v>130</v>
      </c>
      <c r="L564" s="13"/>
      <c r="M564" s="13"/>
      <c r="N564" s="13"/>
      <c r="O564" s="13"/>
      <c r="BI564" s="22">
        <v>6</v>
      </c>
      <c r="BJ564" s="6">
        <v>5</v>
      </c>
      <c r="BK564" s="19" t="s">
        <v>1085</v>
      </c>
    </row>
    <row r="565" spans="1:63" x14ac:dyDescent="0.3">
      <c r="A565" t="s">
        <v>725</v>
      </c>
      <c r="B565">
        <v>0.15433374999999999</v>
      </c>
      <c r="E565" s="23"/>
      <c r="F565" s="22"/>
      <c r="G565" s="14"/>
      <c r="H565" s="14"/>
      <c r="I565" s="14"/>
      <c r="J565" s="14"/>
      <c r="K565" s="14"/>
      <c r="L565" s="14"/>
      <c r="M565" s="14"/>
      <c r="N565" s="14"/>
      <c r="O565" s="14"/>
      <c r="BI565" s="22"/>
      <c r="BJ565" s="6">
        <v>1</v>
      </c>
      <c r="BK565" s="19"/>
    </row>
    <row r="566" spans="1:63" x14ac:dyDescent="0.3">
      <c r="A566" t="s">
        <v>726</v>
      </c>
      <c r="B566">
        <v>0.15194812499999999</v>
      </c>
      <c r="G566" s="15"/>
      <c r="H566" s="15"/>
      <c r="I566" s="15"/>
      <c r="J566" s="15"/>
      <c r="K566" s="15"/>
      <c r="L566" s="15"/>
      <c r="M566" s="15"/>
      <c r="N566" s="15"/>
      <c r="O566" s="15"/>
    </row>
    <row r="567" spans="1:63" x14ac:dyDescent="0.3">
      <c r="A567" t="s">
        <v>703</v>
      </c>
      <c r="B567">
        <v>0.14779561299999999</v>
      </c>
      <c r="E567" s="23" t="s">
        <v>666</v>
      </c>
      <c r="F567" s="22">
        <v>5</v>
      </c>
      <c r="G567" s="13" t="s">
        <v>524</v>
      </c>
      <c r="H567" s="13" t="s">
        <v>713</v>
      </c>
      <c r="I567" s="13" t="s">
        <v>8</v>
      </c>
      <c r="J567" s="13"/>
      <c r="K567" s="13"/>
      <c r="L567" s="13"/>
      <c r="M567" s="13"/>
      <c r="N567" s="13"/>
      <c r="O567" s="13"/>
      <c r="BI567" s="22">
        <v>6</v>
      </c>
      <c r="BJ567" s="6">
        <v>3</v>
      </c>
      <c r="BK567" s="19" t="s">
        <v>1084</v>
      </c>
    </row>
    <row r="568" spans="1:63" x14ac:dyDescent="0.3">
      <c r="A568" t="s">
        <v>729</v>
      </c>
      <c r="B568">
        <v>0.13328337500000001</v>
      </c>
      <c r="E568" s="23"/>
      <c r="F568" s="22"/>
      <c r="G568" s="14" t="s">
        <v>462</v>
      </c>
      <c r="H568" s="14" t="s">
        <v>385</v>
      </c>
      <c r="I568" s="14"/>
      <c r="J568" s="14"/>
      <c r="K568" s="14"/>
      <c r="L568" s="14"/>
      <c r="M568" s="14"/>
      <c r="N568" s="14"/>
      <c r="O568" s="14"/>
      <c r="BI568" s="22"/>
      <c r="BJ568" s="6">
        <v>3</v>
      </c>
      <c r="BK568" s="19"/>
    </row>
    <row r="569" spans="1:63" x14ac:dyDescent="0.3">
      <c r="A569" t="s">
        <v>730</v>
      </c>
      <c r="B569">
        <v>0.128349663</v>
      </c>
      <c r="G569" s="15"/>
      <c r="H569" s="15"/>
      <c r="I569" s="15"/>
      <c r="J569" s="15"/>
      <c r="K569" s="15"/>
      <c r="L569" s="15"/>
      <c r="M569" s="15"/>
      <c r="N569" s="15"/>
      <c r="O569" s="15"/>
    </row>
    <row r="570" spans="1:63" x14ac:dyDescent="0.3">
      <c r="A570" t="s">
        <v>731</v>
      </c>
      <c r="B570">
        <v>0.124283</v>
      </c>
      <c r="E570" s="23" t="s">
        <v>572</v>
      </c>
      <c r="F570" s="22">
        <v>5</v>
      </c>
      <c r="G570" s="13" t="s">
        <v>106</v>
      </c>
      <c r="H570" s="13" t="s">
        <v>125</v>
      </c>
      <c r="I570" s="13" t="s">
        <v>154</v>
      </c>
      <c r="J570" s="13" t="s">
        <v>559</v>
      </c>
      <c r="K570" s="13"/>
      <c r="L570" s="13"/>
      <c r="M570" s="13"/>
      <c r="N570" s="13"/>
      <c r="O570" s="13"/>
      <c r="BI570" s="22">
        <v>6</v>
      </c>
      <c r="BJ570" s="6">
        <v>4</v>
      </c>
      <c r="BK570" s="19" t="s">
        <v>1084</v>
      </c>
    </row>
    <row r="571" spans="1:63" x14ac:dyDescent="0.3">
      <c r="A571" t="s">
        <v>732</v>
      </c>
      <c r="B571">
        <v>0.11924831299999999</v>
      </c>
      <c r="E571" s="23"/>
      <c r="F571" s="22"/>
      <c r="G571" s="14" t="s">
        <v>554</v>
      </c>
      <c r="H571" s="14"/>
      <c r="I571" s="14"/>
      <c r="J571" s="14"/>
      <c r="K571" s="14"/>
      <c r="L571" s="14"/>
      <c r="M571" s="14"/>
      <c r="N571" s="14"/>
      <c r="O571" s="14"/>
      <c r="BI571" s="22"/>
      <c r="BJ571" s="6">
        <v>2</v>
      </c>
      <c r="BK571" s="19"/>
    </row>
    <row r="572" spans="1:63" x14ac:dyDescent="0.3">
      <c r="A572" t="s">
        <v>733</v>
      </c>
      <c r="B572">
        <v>0.11726425</v>
      </c>
      <c r="G572" s="15"/>
      <c r="H572" s="15"/>
      <c r="I572" s="15"/>
      <c r="J572" s="15"/>
      <c r="K572" s="15"/>
      <c r="L572" s="15"/>
      <c r="M572" s="15"/>
      <c r="N572" s="15"/>
      <c r="O572" s="15"/>
    </row>
    <row r="573" spans="1:63" x14ac:dyDescent="0.3">
      <c r="A573" t="s">
        <v>735</v>
      </c>
      <c r="B573">
        <v>0.10741000000000001</v>
      </c>
      <c r="E573" s="23" t="s">
        <v>317</v>
      </c>
      <c r="F573" s="22">
        <v>5</v>
      </c>
      <c r="G573" s="13" t="s">
        <v>238</v>
      </c>
      <c r="H573" s="13" t="s">
        <v>106</v>
      </c>
      <c r="I573" s="13" t="s">
        <v>673</v>
      </c>
      <c r="J573" s="13"/>
      <c r="K573" s="13"/>
      <c r="L573" s="13"/>
      <c r="M573" s="13"/>
      <c r="N573" s="13"/>
      <c r="O573" s="13"/>
      <c r="BI573" s="22">
        <v>6</v>
      </c>
      <c r="BJ573" s="6">
        <v>3</v>
      </c>
      <c r="BK573" s="19" t="s">
        <v>1084</v>
      </c>
    </row>
    <row r="574" spans="1:63" x14ac:dyDescent="0.3">
      <c r="A574" t="s">
        <v>736</v>
      </c>
      <c r="B574">
        <v>0.102797188</v>
      </c>
      <c r="E574" s="23"/>
      <c r="F574" s="22"/>
      <c r="G574" s="14" t="s">
        <v>314</v>
      </c>
      <c r="H574" s="14" t="s">
        <v>533</v>
      </c>
      <c r="I574" s="14"/>
      <c r="J574" s="14"/>
      <c r="K574" s="14"/>
      <c r="L574" s="14"/>
      <c r="M574" s="14"/>
      <c r="N574" s="14"/>
      <c r="O574" s="14"/>
      <c r="BI574" s="22"/>
      <c r="BJ574" s="6">
        <v>3</v>
      </c>
      <c r="BK574" s="19"/>
    </row>
    <row r="575" spans="1:63" x14ac:dyDescent="0.3">
      <c r="A575" t="s">
        <v>577</v>
      </c>
      <c r="B575">
        <v>0.10140281299999999</v>
      </c>
      <c r="G575" s="15"/>
      <c r="H575" s="15"/>
      <c r="I575" s="15"/>
      <c r="J575" s="15"/>
      <c r="K575" s="15"/>
      <c r="L575" s="15"/>
      <c r="M575" s="15"/>
      <c r="N575" s="15"/>
      <c r="O575" s="15"/>
    </row>
    <row r="576" spans="1:63" x14ac:dyDescent="0.3">
      <c r="A576" t="s">
        <v>737</v>
      </c>
      <c r="B576">
        <v>9.1698749999999996E-2</v>
      </c>
      <c r="E576" s="23" t="s">
        <v>71</v>
      </c>
      <c r="F576" s="22">
        <v>5</v>
      </c>
      <c r="G576" s="13" t="s">
        <v>225</v>
      </c>
      <c r="H576" s="13" t="s">
        <v>562</v>
      </c>
      <c r="I576" s="13" t="s">
        <v>30</v>
      </c>
      <c r="J576" s="13"/>
      <c r="K576" s="13"/>
      <c r="L576" s="13"/>
      <c r="M576" s="13"/>
      <c r="N576" s="13"/>
      <c r="O576" s="13"/>
      <c r="BI576" s="22">
        <v>6</v>
      </c>
      <c r="BJ576" s="6">
        <v>3</v>
      </c>
      <c r="BK576" s="19" t="s">
        <v>1084</v>
      </c>
    </row>
    <row r="577" spans="1:63" x14ac:dyDescent="0.3">
      <c r="A577" t="s">
        <v>578</v>
      </c>
      <c r="B577">
        <v>9.0827837999999994E-2</v>
      </c>
      <c r="E577" s="23"/>
      <c r="F577" s="22"/>
      <c r="G577" s="14" t="s">
        <v>353</v>
      </c>
      <c r="H577" s="14" t="s">
        <v>531</v>
      </c>
      <c r="I577" s="14"/>
      <c r="J577" s="14"/>
      <c r="K577" s="14"/>
      <c r="L577" s="14"/>
      <c r="M577" s="14"/>
      <c r="N577" s="14"/>
      <c r="O577" s="14"/>
      <c r="BI577" s="22"/>
      <c r="BJ577" s="6">
        <v>3</v>
      </c>
      <c r="BK577" s="19"/>
    </row>
    <row r="578" spans="1:63" x14ac:dyDescent="0.3">
      <c r="A578" t="s">
        <v>738</v>
      </c>
      <c r="B578">
        <v>8.9949162999999999E-2</v>
      </c>
      <c r="G578" s="15"/>
      <c r="H578" s="15"/>
      <c r="I578" s="15"/>
      <c r="J578" s="15"/>
      <c r="K578" s="15"/>
      <c r="L578" s="15"/>
      <c r="M578" s="15"/>
      <c r="N578" s="15"/>
      <c r="O578" s="15"/>
    </row>
    <row r="579" spans="1:63" x14ac:dyDescent="0.3">
      <c r="A579" t="s">
        <v>741</v>
      </c>
      <c r="B579">
        <v>8.4894625000000001E-2</v>
      </c>
      <c r="E579" s="24" t="s">
        <v>253</v>
      </c>
      <c r="F579" s="22">
        <v>5</v>
      </c>
      <c r="G579" s="13" t="s">
        <v>142</v>
      </c>
      <c r="H579" s="13" t="s">
        <v>14</v>
      </c>
      <c r="I579" s="13"/>
      <c r="J579" s="13"/>
      <c r="K579" s="13"/>
      <c r="L579" s="13"/>
      <c r="M579" s="13"/>
      <c r="N579" s="13"/>
      <c r="O579" s="13"/>
      <c r="BI579" s="22">
        <v>6</v>
      </c>
      <c r="BJ579" s="6">
        <v>3</v>
      </c>
      <c r="BK579" s="19" t="s">
        <v>1084</v>
      </c>
    </row>
    <row r="580" spans="1:63" x14ac:dyDescent="0.3">
      <c r="A580" t="s">
        <v>665</v>
      </c>
      <c r="B580">
        <v>8.2648874999999997E-2</v>
      </c>
      <c r="E580" s="24"/>
      <c r="F580" s="22"/>
      <c r="G580" s="14" t="s">
        <v>291</v>
      </c>
      <c r="H580" s="14" t="s">
        <v>531</v>
      </c>
      <c r="I580" s="14" t="s">
        <v>436</v>
      </c>
      <c r="J580" s="14"/>
      <c r="K580" s="14"/>
      <c r="L580" s="14"/>
      <c r="M580" s="14"/>
      <c r="N580" s="14"/>
      <c r="O580" s="14"/>
      <c r="BI580" s="22"/>
      <c r="BJ580" s="6">
        <v>3</v>
      </c>
      <c r="BK580" s="19"/>
    </row>
    <row r="581" spans="1:63" x14ac:dyDescent="0.3">
      <c r="A581" t="s">
        <v>628</v>
      </c>
      <c r="B581">
        <v>7.7963749999999998E-2</v>
      </c>
      <c r="G581" s="15"/>
      <c r="H581" s="15"/>
      <c r="I581" s="15"/>
      <c r="J581" s="15"/>
      <c r="K581" s="15"/>
      <c r="L581" s="15"/>
      <c r="M581" s="15"/>
      <c r="N581" s="15"/>
      <c r="O581" s="15"/>
    </row>
    <row r="582" spans="1:63" x14ac:dyDescent="0.3">
      <c r="A582" t="s">
        <v>684</v>
      </c>
      <c r="B582">
        <v>5.8020000000000002E-2</v>
      </c>
      <c r="E582" s="24" t="s">
        <v>22</v>
      </c>
      <c r="F582" s="22">
        <v>5</v>
      </c>
      <c r="G582" s="13" t="s">
        <v>66</v>
      </c>
      <c r="H582" s="13" t="s">
        <v>562</v>
      </c>
      <c r="I582" s="13" t="s">
        <v>556</v>
      </c>
      <c r="J582" s="13"/>
      <c r="K582" s="13"/>
      <c r="L582" s="13"/>
      <c r="M582" s="13"/>
      <c r="N582" s="13"/>
      <c r="O582" s="13"/>
      <c r="BI582" s="22">
        <v>6</v>
      </c>
      <c r="BJ582" s="6">
        <v>4</v>
      </c>
      <c r="BK582" s="19" t="s">
        <v>1084</v>
      </c>
    </row>
    <row r="583" spans="1:63" x14ac:dyDescent="0.3">
      <c r="A583" t="s">
        <v>743</v>
      </c>
      <c r="B583">
        <v>4.896325E-2</v>
      </c>
      <c r="E583" s="24"/>
      <c r="F583" s="22"/>
      <c r="G583" s="14" t="s">
        <v>441</v>
      </c>
      <c r="H583" s="14" t="s">
        <v>655</v>
      </c>
      <c r="I583" s="14"/>
      <c r="J583" s="14"/>
      <c r="K583" s="14"/>
      <c r="L583" s="14"/>
      <c r="M583" s="14"/>
      <c r="N583" s="14"/>
      <c r="O583" s="14"/>
      <c r="BI583" s="22"/>
      <c r="BJ583" s="6">
        <v>2</v>
      </c>
      <c r="BK583" s="19"/>
    </row>
    <row r="584" spans="1:63" x14ac:dyDescent="0.3">
      <c r="A584" t="s">
        <v>744</v>
      </c>
      <c r="B584">
        <v>6.4868749999999996E-3</v>
      </c>
      <c r="G584" s="15"/>
      <c r="H584" s="15"/>
      <c r="I584" s="15"/>
      <c r="J584" s="15"/>
      <c r="K584" s="15"/>
      <c r="L584" s="15"/>
      <c r="M584" s="15"/>
      <c r="N584" s="15"/>
      <c r="O584" s="15"/>
    </row>
    <row r="585" spans="1:63" x14ac:dyDescent="0.3">
      <c r="A585" t="s">
        <v>745</v>
      </c>
      <c r="B585">
        <v>3.1153000000000001E-3</v>
      </c>
      <c r="E585" s="24" t="s">
        <v>6</v>
      </c>
      <c r="F585" s="22">
        <v>5</v>
      </c>
      <c r="G585" s="13" t="s">
        <v>247</v>
      </c>
      <c r="H585" s="13" t="s">
        <v>124</v>
      </c>
      <c r="I585" s="13" t="s">
        <v>209</v>
      </c>
      <c r="J585" s="13" t="s">
        <v>66</v>
      </c>
      <c r="K585" s="13"/>
      <c r="L585" s="13"/>
      <c r="M585" s="13"/>
      <c r="N585" s="13"/>
      <c r="O585" s="13"/>
      <c r="BI585" s="22">
        <v>6</v>
      </c>
      <c r="BJ585" s="6">
        <v>5</v>
      </c>
      <c r="BK585" s="19" t="s">
        <v>1085</v>
      </c>
    </row>
    <row r="586" spans="1:63" x14ac:dyDescent="0.3">
      <c r="A586" t="s">
        <v>612</v>
      </c>
      <c r="B586">
        <v>1.9962499999999999E-4</v>
      </c>
      <c r="E586" s="24"/>
      <c r="F586" s="22"/>
      <c r="G586" s="14" t="s">
        <v>580</v>
      </c>
      <c r="H586" s="14"/>
      <c r="I586" s="14"/>
      <c r="J586" s="14"/>
      <c r="K586" s="14"/>
      <c r="L586" s="14"/>
      <c r="M586" s="14"/>
      <c r="N586" s="14"/>
      <c r="O586" s="14"/>
      <c r="BI586" s="22"/>
      <c r="BJ586" s="6">
        <v>1</v>
      </c>
      <c r="BK586" s="19"/>
    </row>
    <row r="587" spans="1:63" x14ac:dyDescent="0.3">
      <c r="A587" t="s">
        <v>746</v>
      </c>
      <c r="B587">
        <v>-2.8348999999999999E-2</v>
      </c>
      <c r="G587" s="15"/>
      <c r="H587" s="15"/>
      <c r="I587" s="15"/>
      <c r="J587" s="15"/>
      <c r="K587" s="15"/>
      <c r="L587" s="15"/>
      <c r="M587" s="15"/>
      <c r="N587" s="15"/>
      <c r="O587" s="15"/>
    </row>
    <row r="588" spans="1:63" x14ac:dyDescent="0.3">
      <c r="A588" t="s">
        <v>748</v>
      </c>
      <c r="B588">
        <v>-3.2929874999999997E-2</v>
      </c>
      <c r="E588" s="23" t="s">
        <v>87</v>
      </c>
      <c r="F588" s="22">
        <v>5</v>
      </c>
      <c r="G588" s="13" t="s">
        <v>30</v>
      </c>
      <c r="H588" s="13" t="s">
        <v>106</v>
      </c>
      <c r="I588" s="13"/>
      <c r="J588" s="13"/>
      <c r="K588" s="13"/>
      <c r="L588" s="13"/>
      <c r="M588" s="13"/>
      <c r="N588" s="13"/>
      <c r="O588" s="13"/>
      <c r="BI588" s="22">
        <v>6</v>
      </c>
      <c r="BJ588" s="6">
        <v>2</v>
      </c>
      <c r="BK588" s="19" t="s">
        <v>1084</v>
      </c>
    </row>
    <row r="589" spans="1:63" x14ac:dyDescent="0.3">
      <c r="A589" t="s">
        <v>749</v>
      </c>
      <c r="B589">
        <v>-4.8373375000000003E-2</v>
      </c>
      <c r="E589" s="23"/>
      <c r="F589" s="22"/>
      <c r="G589" s="14" t="s">
        <v>531</v>
      </c>
      <c r="H589" s="14" t="s">
        <v>530</v>
      </c>
      <c r="I589" s="14" t="s">
        <v>571</v>
      </c>
      <c r="J589" s="14"/>
      <c r="K589" s="14"/>
      <c r="L589" s="14"/>
      <c r="M589" s="14"/>
      <c r="N589" s="14"/>
      <c r="O589" s="14"/>
      <c r="BI589" s="22"/>
      <c r="BJ589" s="6">
        <v>4</v>
      </c>
      <c r="BK589" s="19"/>
    </row>
    <row r="590" spans="1:63" x14ac:dyDescent="0.3">
      <c r="A590" t="s">
        <v>597</v>
      </c>
      <c r="B590">
        <v>-5.2004188E-2</v>
      </c>
      <c r="G590" s="15"/>
      <c r="H590" s="15"/>
      <c r="I590" s="15"/>
      <c r="J590" s="15"/>
      <c r="K590" s="15"/>
      <c r="L590" s="15"/>
      <c r="M590" s="15"/>
      <c r="N590" s="15"/>
      <c r="O590" s="15"/>
    </row>
    <row r="591" spans="1:63" x14ac:dyDescent="0.3">
      <c r="A591" t="s">
        <v>750</v>
      </c>
      <c r="B591">
        <v>-5.4674624999999998E-2</v>
      </c>
      <c r="E591" s="23" t="s">
        <v>1055</v>
      </c>
      <c r="F591" s="22">
        <v>5</v>
      </c>
      <c r="G591" s="13" t="s">
        <v>30</v>
      </c>
      <c r="H591" s="13" t="s">
        <v>106</v>
      </c>
      <c r="I591" s="13"/>
      <c r="J591" s="13"/>
      <c r="K591" s="13"/>
      <c r="L591" s="13"/>
      <c r="M591" s="13"/>
      <c r="N591" s="13"/>
      <c r="O591" s="13"/>
      <c r="BI591" s="22">
        <v>6</v>
      </c>
      <c r="BJ591" s="6">
        <v>2</v>
      </c>
      <c r="BK591" s="19" t="s">
        <v>1084</v>
      </c>
    </row>
    <row r="592" spans="1:63" x14ac:dyDescent="0.3">
      <c r="A592" t="s">
        <v>751</v>
      </c>
      <c r="B592">
        <v>-6.0939912999999998E-2</v>
      </c>
      <c r="E592" s="23"/>
      <c r="F592" s="22"/>
      <c r="G592" s="14" t="s">
        <v>381</v>
      </c>
      <c r="H592" s="14" t="s">
        <v>776</v>
      </c>
      <c r="I592" s="14" t="s">
        <v>72</v>
      </c>
      <c r="J592" s="14"/>
      <c r="K592" s="14"/>
      <c r="L592" s="14"/>
      <c r="M592" s="14"/>
      <c r="N592" s="14"/>
      <c r="O592" s="14"/>
      <c r="BI592" s="22"/>
      <c r="BJ592" s="6">
        <v>4</v>
      </c>
      <c r="BK592" s="19"/>
    </row>
    <row r="593" spans="1:63" x14ac:dyDescent="0.3">
      <c r="A593" t="s">
        <v>752</v>
      </c>
      <c r="B593">
        <v>-6.3007124999999997E-2</v>
      </c>
      <c r="G593" s="15"/>
      <c r="H593" s="15"/>
      <c r="I593" s="15"/>
      <c r="J593" s="15"/>
      <c r="K593" s="15"/>
      <c r="L593" s="15"/>
      <c r="M593" s="15"/>
      <c r="N593" s="15"/>
      <c r="O593" s="15"/>
    </row>
    <row r="594" spans="1:63" x14ac:dyDescent="0.3">
      <c r="A594" t="s">
        <v>753</v>
      </c>
      <c r="B594">
        <v>-6.3301999999999997E-2</v>
      </c>
      <c r="E594" s="23" t="s">
        <v>45</v>
      </c>
      <c r="F594" s="22">
        <v>5</v>
      </c>
      <c r="G594" s="13" t="s">
        <v>526</v>
      </c>
      <c r="H594" s="13" t="s">
        <v>562</v>
      </c>
      <c r="I594" s="13" t="s">
        <v>21</v>
      </c>
      <c r="J594" s="13" t="s">
        <v>142</v>
      </c>
      <c r="K594" s="13" t="s">
        <v>66</v>
      </c>
      <c r="L594" s="13"/>
      <c r="M594" s="13"/>
      <c r="N594" s="13"/>
      <c r="O594" s="13"/>
      <c r="BI594" s="22">
        <v>6</v>
      </c>
      <c r="BJ594" s="6">
        <v>5</v>
      </c>
      <c r="BK594" s="19" t="s">
        <v>1085</v>
      </c>
    </row>
    <row r="595" spans="1:63" x14ac:dyDescent="0.3">
      <c r="A595" t="s">
        <v>755</v>
      </c>
      <c r="B595">
        <v>-6.4028749999999995E-2</v>
      </c>
      <c r="E595" s="23"/>
      <c r="F595" s="22"/>
      <c r="G595" s="14"/>
      <c r="H595" s="14"/>
      <c r="I595" s="14"/>
      <c r="J595" s="14"/>
      <c r="K595" s="14"/>
      <c r="L595" s="14"/>
      <c r="M595" s="14"/>
      <c r="N595" s="14"/>
      <c r="O595" s="14"/>
      <c r="BI595" s="22"/>
      <c r="BJ595" s="6">
        <v>1</v>
      </c>
      <c r="BK595" s="19"/>
    </row>
    <row r="596" spans="1:63" x14ac:dyDescent="0.3">
      <c r="A596" t="s">
        <v>644</v>
      </c>
      <c r="B596">
        <v>-6.5898374999999995E-2</v>
      </c>
      <c r="G596" s="15"/>
      <c r="H596" s="15"/>
      <c r="I596" s="15"/>
      <c r="J596" s="15"/>
      <c r="K596" s="15"/>
      <c r="L596" s="15"/>
      <c r="M596" s="15"/>
      <c r="N596" s="15"/>
      <c r="O596" s="15"/>
    </row>
    <row r="597" spans="1:63" x14ac:dyDescent="0.3">
      <c r="A597" t="s">
        <v>757</v>
      </c>
      <c r="B597">
        <v>-7.1537624999999994E-2</v>
      </c>
      <c r="E597" s="23" t="s">
        <v>534</v>
      </c>
      <c r="F597" s="22">
        <v>5</v>
      </c>
      <c r="G597" s="13" t="s">
        <v>606</v>
      </c>
      <c r="H597" s="13" t="s">
        <v>243</v>
      </c>
      <c r="I597" s="13" t="s">
        <v>518</v>
      </c>
      <c r="J597" s="13" t="s">
        <v>200</v>
      </c>
      <c r="K597" s="13" t="s">
        <v>912</v>
      </c>
      <c r="L597" s="13"/>
      <c r="M597" s="13"/>
      <c r="N597" s="13"/>
      <c r="O597" s="13"/>
      <c r="BI597" s="22">
        <v>6</v>
      </c>
      <c r="BJ597" s="6">
        <v>5</v>
      </c>
      <c r="BK597" s="19" t="s">
        <v>1085</v>
      </c>
    </row>
    <row r="598" spans="1:63" x14ac:dyDescent="0.3">
      <c r="A598" t="s">
        <v>569</v>
      </c>
      <c r="B598">
        <v>-7.2086250000000004E-2</v>
      </c>
      <c r="E598" s="23"/>
      <c r="F598" s="22"/>
      <c r="G598" s="14"/>
      <c r="H598" s="14"/>
      <c r="I598" s="14"/>
      <c r="J598" s="14"/>
      <c r="K598" s="14"/>
      <c r="L598" s="14"/>
      <c r="M598" s="14"/>
      <c r="N598" s="14"/>
      <c r="O598" s="14"/>
      <c r="BI598" s="22"/>
      <c r="BJ598" s="6">
        <v>1</v>
      </c>
      <c r="BK598" s="19"/>
    </row>
    <row r="599" spans="1:63" x14ac:dyDescent="0.3">
      <c r="A599" t="s">
        <v>590</v>
      </c>
      <c r="B599">
        <v>-7.2255587999999996E-2</v>
      </c>
      <c r="G599" s="15"/>
      <c r="H599" s="15"/>
      <c r="I599" s="15"/>
      <c r="J599" s="15"/>
      <c r="K599" s="15"/>
      <c r="L599" s="15"/>
      <c r="M599" s="15"/>
      <c r="N599" s="15"/>
      <c r="O599" s="15"/>
    </row>
    <row r="600" spans="1:63" x14ac:dyDescent="0.3">
      <c r="A600" t="s">
        <v>760</v>
      </c>
      <c r="B600">
        <v>-7.7938750000000001E-2</v>
      </c>
      <c r="E600" s="23" t="s">
        <v>481</v>
      </c>
      <c r="F600" s="22">
        <v>5</v>
      </c>
      <c r="G600" s="13" t="s">
        <v>614</v>
      </c>
      <c r="H600" s="13"/>
      <c r="I600" s="13"/>
      <c r="J600" s="13"/>
      <c r="K600" s="13"/>
      <c r="L600" s="13"/>
      <c r="M600" s="13"/>
      <c r="N600" s="13"/>
      <c r="O600" s="13"/>
      <c r="BI600" s="22">
        <v>6</v>
      </c>
      <c r="BJ600" s="6">
        <v>1</v>
      </c>
      <c r="BK600" s="19" t="s">
        <v>1085</v>
      </c>
    </row>
    <row r="601" spans="1:63" x14ac:dyDescent="0.3">
      <c r="A601" t="s">
        <v>761</v>
      </c>
      <c r="B601">
        <v>-8.2014375E-2</v>
      </c>
      <c r="E601" s="23"/>
      <c r="F601" s="22"/>
      <c r="G601" s="14" t="s">
        <v>403</v>
      </c>
      <c r="H601" s="14" t="s">
        <v>372</v>
      </c>
      <c r="I601" s="14" t="s">
        <v>1014</v>
      </c>
      <c r="J601" s="14" t="s">
        <v>571</v>
      </c>
      <c r="K601" s="14"/>
      <c r="L601" s="14"/>
      <c r="M601" s="14"/>
      <c r="N601" s="14"/>
      <c r="O601" s="14"/>
      <c r="BI601" s="22"/>
      <c r="BJ601" s="6">
        <v>5</v>
      </c>
      <c r="BK601" s="19"/>
    </row>
    <row r="602" spans="1:63" x14ac:dyDescent="0.3">
      <c r="A602" t="s">
        <v>762</v>
      </c>
      <c r="B602">
        <v>-8.7094437999999996E-2</v>
      </c>
      <c r="G602" s="15"/>
      <c r="H602" s="15"/>
      <c r="I602" s="15"/>
      <c r="J602" s="15"/>
      <c r="K602" s="15"/>
      <c r="L602" s="15"/>
      <c r="M602" s="15"/>
      <c r="N602" s="15"/>
      <c r="O602" s="15"/>
    </row>
    <row r="603" spans="1:63" x14ac:dyDescent="0.3">
      <c r="A603" t="s">
        <v>763</v>
      </c>
      <c r="B603">
        <v>-8.8612125E-2</v>
      </c>
      <c r="E603" s="24" t="s">
        <v>133</v>
      </c>
      <c r="F603" s="22">
        <v>5</v>
      </c>
      <c r="G603" s="13" t="s">
        <v>518</v>
      </c>
      <c r="H603" s="13" t="s">
        <v>243</v>
      </c>
      <c r="I603" s="13" t="s">
        <v>9</v>
      </c>
      <c r="J603" s="13" t="s">
        <v>117</v>
      </c>
      <c r="K603" s="13"/>
      <c r="L603" s="13"/>
      <c r="M603" s="13"/>
      <c r="N603" s="13"/>
      <c r="O603" s="13"/>
      <c r="BI603" s="22">
        <v>6</v>
      </c>
      <c r="BJ603" s="6">
        <v>5</v>
      </c>
      <c r="BK603" s="19" t="s">
        <v>1085</v>
      </c>
    </row>
    <row r="604" spans="1:63" x14ac:dyDescent="0.3">
      <c r="A604" t="s">
        <v>765</v>
      </c>
      <c r="B604">
        <v>-0.11095595</v>
      </c>
      <c r="E604" s="24"/>
      <c r="F604" s="22"/>
      <c r="G604" s="14" t="s">
        <v>700</v>
      </c>
      <c r="H604" s="14"/>
      <c r="I604" s="14"/>
      <c r="J604" s="14"/>
      <c r="K604" s="14"/>
      <c r="L604" s="14"/>
      <c r="M604" s="14"/>
      <c r="N604" s="14"/>
      <c r="O604" s="14"/>
      <c r="BI604" s="22"/>
      <c r="BJ604" s="6">
        <v>1</v>
      </c>
      <c r="BK604" s="19"/>
    </row>
    <row r="605" spans="1:63" x14ac:dyDescent="0.3">
      <c r="A605" t="s">
        <v>710</v>
      </c>
      <c r="B605">
        <v>-0.12071995000000001</v>
      </c>
      <c r="G605" s="15"/>
      <c r="H605" s="15"/>
      <c r="I605" s="15"/>
      <c r="J605" s="15"/>
      <c r="K605" s="15"/>
      <c r="L605" s="15"/>
      <c r="M605" s="15"/>
      <c r="N605" s="15"/>
      <c r="O605" s="15"/>
    </row>
    <row r="606" spans="1:63" x14ac:dyDescent="0.3">
      <c r="A606" t="s">
        <v>766</v>
      </c>
      <c r="B606">
        <v>-0.121898038</v>
      </c>
      <c r="E606" s="23" t="s">
        <v>72</v>
      </c>
      <c r="F606" s="22">
        <v>5</v>
      </c>
      <c r="G606" s="13" t="s">
        <v>528</v>
      </c>
      <c r="H606" s="13" t="s">
        <v>30</v>
      </c>
      <c r="I606" s="13" t="s">
        <v>719</v>
      </c>
      <c r="J606" s="13"/>
      <c r="K606" s="13"/>
      <c r="L606" s="13"/>
      <c r="M606" s="13"/>
      <c r="N606" s="13"/>
      <c r="O606" s="13"/>
      <c r="BI606" s="22">
        <v>6</v>
      </c>
      <c r="BJ606" s="6">
        <v>3</v>
      </c>
      <c r="BK606" s="19" t="s">
        <v>1084</v>
      </c>
    </row>
    <row r="607" spans="1:63" x14ac:dyDescent="0.3">
      <c r="A607" t="s">
        <v>768</v>
      </c>
      <c r="B607">
        <v>-0.12342</v>
      </c>
      <c r="E607" s="23"/>
      <c r="F607" s="22"/>
      <c r="G607" s="14" t="s">
        <v>1055</v>
      </c>
      <c r="H607" s="14" t="s">
        <v>574</v>
      </c>
      <c r="I607" s="14"/>
      <c r="J607" s="14"/>
      <c r="K607" s="14"/>
      <c r="L607" s="14"/>
      <c r="M607" s="14"/>
      <c r="N607" s="14"/>
      <c r="O607" s="14"/>
      <c r="BI607" s="22"/>
      <c r="BJ607" s="6">
        <v>3</v>
      </c>
      <c r="BK607" s="19"/>
    </row>
    <row r="608" spans="1:63" x14ac:dyDescent="0.3">
      <c r="A608" t="s">
        <v>769</v>
      </c>
      <c r="B608">
        <v>-0.12452025</v>
      </c>
      <c r="G608" s="15"/>
      <c r="H608" s="15"/>
      <c r="I608" s="15"/>
      <c r="J608" s="15"/>
      <c r="K608" s="15"/>
      <c r="L608" s="15"/>
      <c r="M608" s="15"/>
      <c r="N608" s="15"/>
      <c r="O608" s="15"/>
    </row>
    <row r="609" spans="1:63" x14ac:dyDescent="0.3">
      <c r="A609" t="s">
        <v>770</v>
      </c>
      <c r="B609">
        <v>-0.12565825</v>
      </c>
      <c r="E609" s="24" t="s">
        <v>665</v>
      </c>
      <c r="F609" s="22">
        <v>5</v>
      </c>
      <c r="G609" s="13" t="s">
        <v>37</v>
      </c>
      <c r="H609" s="13" t="s">
        <v>524</v>
      </c>
      <c r="I609" s="13" t="s">
        <v>32</v>
      </c>
      <c r="J609" s="13" t="s">
        <v>38</v>
      </c>
      <c r="K609" s="13"/>
      <c r="L609" s="13"/>
      <c r="M609" s="13"/>
      <c r="N609" s="13"/>
      <c r="O609" s="13"/>
      <c r="BI609" s="22">
        <v>6</v>
      </c>
      <c r="BJ609" s="6">
        <v>5</v>
      </c>
      <c r="BK609" s="19" t="s">
        <v>1085</v>
      </c>
    </row>
    <row r="610" spans="1:63" x14ac:dyDescent="0.3">
      <c r="A610" t="s">
        <v>771</v>
      </c>
      <c r="B610">
        <v>-0.13145224999999999</v>
      </c>
      <c r="E610" s="24"/>
      <c r="F610" s="22"/>
      <c r="G610" s="14" t="s">
        <v>46</v>
      </c>
      <c r="H610" s="14"/>
      <c r="I610" s="14"/>
      <c r="J610" s="14"/>
      <c r="K610" s="14"/>
      <c r="L610" s="14"/>
      <c r="M610" s="14"/>
      <c r="N610" s="14"/>
      <c r="O610" s="14"/>
      <c r="BI610" s="22"/>
      <c r="BJ610" s="6">
        <v>1</v>
      </c>
      <c r="BK610" s="19"/>
    </row>
    <row r="611" spans="1:63" x14ac:dyDescent="0.3">
      <c r="A611" t="s">
        <v>759</v>
      </c>
      <c r="B611">
        <v>-0.1334265</v>
      </c>
      <c r="G611" s="15"/>
      <c r="H611" s="15"/>
      <c r="I611" s="15"/>
      <c r="J611" s="15"/>
      <c r="K611" s="15"/>
      <c r="L611" s="15"/>
      <c r="M611" s="15"/>
      <c r="N611" s="15"/>
      <c r="O611" s="15"/>
    </row>
    <row r="612" spans="1:63" x14ac:dyDescent="0.3">
      <c r="A612" t="s">
        <v>586</v>
      </c>
      <c r="B612">
        <v>-0.14664874999999999</v>
      </c>
      <c r="E612" s="24" t="s">
        <v>224</v>
      </c>
      <c r="F612" s="22">
        <v>5</v>
      </c>
      <c r="G612" s="13" t="s">
        <v>719</v>
      </c>
      <c r="H612" s="13" t="s">
        <v>902</v>
      </c>
      <c r="I612" s="13" t="s">
        <v>518</v>
      </c>
      <c r="J612" s="13" t="s">
        <v>185</v>
      </c>
      <c r="K612" s="13"/>
      <c r="L612" s="13"/>
      <c r="M612" s="13"/>
      <c r="N612" s="13"/>
      <c r="O612" s="13"/>
      <c r="BI612" s="22">
        <v>6</v>
      </c>
      <c r="BJ612" s="6">
        <v>5</v>
      </c>
      <c r="BK612" s="19" t="s">
        <v>1085</v>
      </c>
    </row>
    <row r="613" spans="1:63" x14ac:dyDescent="0.3">
      <c r="A613" t="s">
        <v>543</v>
      </c>
      <c r="B613">
        <v>-0.15513225</v>
      </c>
      <c r="E613" s="24"/>
      <c r="F613" s="22"/>
      <c r="G613" s="14" t="s">
        <v>969</v>
      </c>
      <c r="H613" s="14"/>
      <c r="I613" s="14"/>
      <c r="J613" s="14"/>
      <c r="K613" s="14"/>
      <c r="L613" s="14"/>
      <c r="M613" s="14"/>
      <c r="N613" s="14"/>
      <c r="O613" s="14"/>
      <c r="BI613" s="22"/>
      <c r="BJ613" s="6">
        <v>1</v>
      </c>
      <c r="BK613" s="19"/>
    </row>
    <row r="614" spans="1:63" x14ac:dyDescent="0.3">
      <c r="A614" t="s">
        <v>773</v>
      </c>
      <c r="B614">
        <v>-0.15554625</v>
      </c>
      <c r="G614" s="15"/>
      <c r="H614" s="15"/>
      <c r="I614" s="15"/>
      <c r="J614" s="15"/>
      <c r="K614" s="15"/>
      <c r="L614" s="15"/>
      <c r="M614" s="15"/>
      <c r="N614" s="15"/>
      <c r="O614" s="15"/>
    </row>
    <row r="615" spans="1:63" x14ac:dyDescent="0.3">
      <c r="A615" t="s">
        <v>774</v>
      </c>
      <c r="B615">
        <v>-0.15880956299999999</v>
      </c>
      <c r="E615" s="23" t="s">
        <v>533</v>
      </c>
      <c r="F615" s="22">
        <v>5</v>
      </c>
      <c r="G615" s="13" t="s">
        <v>243</v>
      </c>
      <c r="H615" s="13" t="s">
        <v>518</v>
      </c>
      <c r="I615" s="13" t="s">
        <v>107</v>
      </c>
      <c r="J615" s="13" t="s">
        <v>180</v>
      </c>
      <c r="K615" s="13"/>
      <c r="L615" s="13"/>
      <c r="M615" s="13"/>
      <c r="N615" s="13"/>
      <c r="O615" s="13"/>
      <c r="BI615" s="22">
        <v>6</v>
      </c>
      <c r="BJ615" s="6">
        <v>4</v>
      </c>
      <c r="BK615" s="19" t="s">
        <v>1084</v>
      </c>
    </row>
    <row r="616" spans="1:63" x14ac:dyDescent="0.3">
      <c r="A616" t="s">
        <v>777</v>
      </c>
      <c r="B616">
        <v>-0.159146125</v>
      </c>
      <c r="E616" s="23"/>
      <c r="F616" s="22"/>
      <c r="G616" s="14" t="s">
        <v>317</v>
      </c>
      <c r="H616" s="14"/>
      <c r="I616" s="14"/>
      <c r="J616" s="14"/>
      <c r="K616" s="14"/>
      <c r="L616" s="14"/>
      <c r="M616" s="14"/>
      <c r="N616" s="14"/>
      <c r="O616" s="14"/>
      <c r="BI616" s="22"/>
      <c r="BJ616" s="6">
        <v>2</v>
      </c>
      <c r="BK616" s="19"/>
    </row>
    <row r="617" spans="1:63" x14ac:dyDescent="0.3">
      <c r="A617" t="s">
        <v>778</v>
      </c>
      <c r="B617">
        <v>-0.16235174999999999</v>
      </c>
      <c r="G617" s="15"/>
      <c r="H617" s="15"/>
      <c r="I617" s="15"/>
      <c r="J617" s="15"/>
      <c r="K617" s="15"/>
      <c r="L617" s="15"/>
      <c r="M617" s="15"/>
      <c r="N617" s="15"/>
      <c r="O617" s="15"/>
    </row>
    <row r="618" spans="1:63" x14ac:dyDescent="0.3">
      <c r="A618" t="s">
        <v>780</v>
      </c>
      <c r="B618">
        <v>-0.16952</v>
      </c>
      <c r="E618" s="24" t="s">
        <v>673</v>
      </c>
      <c r="F618" s="22">
        <v>5</v>
      </c>
      <c r="G618" s="13" t="s">
        <v>668</v>
      </c>
      <c r="H618" s="13" t="s">
        <v>66</v>
      </c>
      <c r="I618" s="13"/>
      <c r="J618" s="13"/>
      <c r="K618" s="13"/>
      <c r="L618" s="13"/>
      <c r="M618" s="13"/>
      <c r="N618" s="13"/>
      <c r="O618" s="13"/>
      <c r="BI618" s="22">
        <v>6</v>
      </c>
      <c r="BJ618" s="6">
        <v>3</v>
      </c>
      <c r="BK618" s="19" t="s">
        <v>1084</v>
      </c>
    </row>
    <row r="619" spans="1:63" x14ac:dyDescent="0.3">
      <c r="A619" t="s">
        <v>782</v>
      </c>
      <c r="B619">
        <v>-0.17362687500000001</v>
      </c>
      <c r="E619" s="24"/>
      <c r="F619" s="22"/>
      <c r="G619" s="14" t="s">
        <v>317</v>
      </c>
      <c r="H619" s="14" t="s">
        <v>598</v>
      </c>
      <c r="I619" s="14" t="s">
        <v>679</v>
      </c>
      <c r="J619" s="14"/>
      <c r="K619" s="14"/>
      <c r="L619" s="14"/>
      <c r="M619" s="14"/>
      <c r="N619" s="14"/>
      <c r="O619" s="14"/>
      <c r="BI619" s="22"/>
      <c r="BJ619" s="6">
        <v>3</v>
      </c>
      <c r="BK619" s="19"/>
    </row>
    <row r="620" spans="1:63" x14ac:dyDescent="0.3">
      <c r="A620" t="s">
        <v>536</v>
      </c>
      <c r="B620">
        <v>-0.18325687500000001</v>
      </c>
      <c r="G620" s="15"/>
      <c r="H620" s="15"/>
      <c r="I620" s="15"/>
      <c r="J620" s="15"/>
      <c r="K620" s="15"/>
      <c r="L620" s="15"/>
      <c r="M620" s="15"/>
      <c r="N620" s="15"/>
      <c r="O620" s="15"/>
    </row>
    <row r="621" spans="1:63" x14ac:dyDescent="0.3">
      <c r="A621" t="s">
        <v>783</v>
      </c>
      <c r="B621">
        <v>-0.18419487500000001</v>
      </c>
      <c r="E621" s="24" t="s">
        <v>124</v>
      </c>
      <c r="F621" s="22">
        <v>5</v>
      </c>
      <c r="G621" s="13" t="s">
        <v>6</v>
      </c>
      <c r="H621" s="13" t="s">
        <v>107</v>
      </c>
      <c r="I621" s="13" t="s">
        <v>169</v>
      </c>
      <c r="J621" s="13" t="s">
        <v>145</v>
      </c>
      <c r="K621" s="13" t="s">
        <v>127</v>
      </c>
      <c r="L621" s="13"/>
      <c r="M621" s="13"/>
      <c r="N621" s="13"/>
      <c r="O621" s="13"/>
      <c r="BI621" s="22">
        <v>6</v>
      </c>
      <c r="BJ621" s="6">
        <v>6</v>
      </c>
      <c r="BK621" s="19" t="s">
        <v>1085</v>
      </c>
    </row>
    <row r="622" spans="1:63" x14ac:dyDescent="0.3">
      <c r="A622" t="s">
        <v>530</v>
      </c>
      <c r="B622">
        <v>-0.19039600000000001</v>
      </c>
      <c r="E622" s="24"/>
      <c r="F622" s="22"/>
      <c r="G622" s="14"/>
      <c r="H622" s="14"/>
      <c r="I622" s="14"/>
      <c r="J622" s="14"/>
      <c r="K622" s="14"/>
      <c r="L622" s="14"/>
      <c r="M622" s="14"/>
      <c r="N622" s="14"/>
      <c r="O622" s="14"/>
      <c r="BI622" s="22"/>
      <c r="BK622" s="19"/>
    </row>
    <row r="623" spans="1:63" x14ac:dyDescent="0.3">
      <c r="A623" t="s">
        <v>785</v>
      </c>
      <c r="B623">
        <v>-0.19082499999999999</v>
      </c>
      <c r="G623" s="15"/>
      <c r="H623" s="15"/>
      <c r="I623" s="15"/>
      <c r="J623" s="15"/>
      <c r="K623" s="15"/>
      <c r="L623" s="15"/>
      <c r="M623" s="15"/>
      <c r="N623" s="15"/>
      <c r="O623" s="15"/>
    </row>
    <row r="624" spans="1:63" x14ac:dyDescent="0.3">
      <c r="A624" t="s">
        <v>787</v>
      </c>
      <c r="B624">
        <v>-0.193704713</v>
      </c>
      <c r="E624" s="23" t="s">
        <v>1182</v>
      </c>
      <c r="F624" s="22">
        <v>5</v>
      </c>
      <c r="G624" s="13" t="s">
        <v>63</v>
      </c>
      <c r="H624" s="13" t="s">
        <v>518</v>
      </c>
      <c r="I624" s="13" t="s">
        <v>677</v>
      </c>
      <c r="J624" s="13"/>
      <c r="K624" s="13"/>
      <c r="L624" s="13"/>
      <c r="M624" s="13"/>
      <c r="N624" s="13"/>
      <c r="O624" s="13"/>
      <c r="BI624" s="22">
        <v>6</v>
      </c>
      <c r="BJ624" s="6">
        <v>3</v>
      </c>
      <c r="BK624" s="19" t="s">
        <v>1084</v>
      </c>
    </row>
    <row r="625" spans="1:63" x14ac:dyDescent="0.3">
      <c r="A625" t="s">
        <v>789</v>
      </c>
      <c r="B625">
        <v>-0.19778137500000001</v>
      </c>
      <c r="E625" s="23"/>
      <c r="F625" s="22"/>
      <c r="G625" s="14" t="s">
        <v>47</v>
      </c>
      <c r="H625" s="14" t="s">
        <v>643</v>
      </c>
      <c r="I625" s="14"/>
      <c r="J625" s="14"/>
      <c r="K625" s="14"/>
      <c r="L625" s="14"/>
      <c r="M625" s="14"/>
      <c r="N625" s="14"/>
      <c r="O625" s="14"/>
      <c r="BI625" s="22"/>
      <c r="BJ625" s="6">
        <v>3</v>
      </c>
      <c r="BK625" s="19"/>
    </row>
    <row r="626" spans="1:63" x14ac:dyDescent="0.3">
      <c r="A626" t="s">
        <v>568</v>
      </c>
      <c r="B626">
        <v>-0.198247375</v>
      </c>
      <c r="G626" s="15"/>
      <c r="H626" s="15"/>
      <c r="I626" s="15"/>
      <c r="J626" s="15"/>
      <c r="K626" s="15"/>
      <c r="L626" s="15"/>
      <c r="M626" s="15"/>
      <c r="N626" s="15"/>
      <c r="O626" s="15"/>
    </row>
    <row r="627" spans="1:63" x14ac:dyDescent="0.3">
      <c r="A627" t="s">
        <v>537</v>
      </c>
      <c r="B627">
        <v>-0.21081712499999999</v>
      </c>
      <c r="E627" s="24" t="s">
        <v>558</v>
      </c>
      <c r="F627" s="22">
        <v>5</v>
      </c>
      <c r="G627" s="13" t="s">
        <v>106</v>
      </c>
      <c r="H627" s="13" t="s">
        <v>674</v>
      </c>
      <c r="I627" s="13" t="s">
        <v>529</v>
      </c>
      <c r="J627" s="13" t="s">
        <v>629</v>
      </c>
      <c r="K627" s="13"/>
      <c r="L627" s="13"/>
      <c r="M627" s="13"/>
      <c r="N627" s="13"/>
      <c r="O627" s="13"/>
      <c r="BI627" s="22">
        <v>6</v>
      </c>
      <c r="BJ627" s="6">
        <v>5</v>
      </c>
      <c r="BK627" s="19" t="s">
        <v>1085</v>
      </c>
    </row>
    <row r="628" spans="1:63" x14ac:dyDescent="0.3">
      <c r="A628" t="s">
        <v>791</v>
      </c>
      <c r="B628">
        <v>-0.22150449999999999</v>
      </c>
      <c r="E628" s="24"/>
      <c r="F628" s="22"/>
      <c r="G628" s="14" t="s">
        <v>554</v>
      </c>
      <c r="H628" s="14"/>
      <c r="I628" s="14"/>
      <c r="J628" s="14"/>
      <c r="K628" s="14"/>
      <c r="L628" s="14"/>
      <c r="M628" s="14"/>
      <c r="N628" s="14"/>
      <c r="O628" s="14"/>
      <c r="BI628" s="22"/>
      <c r="BJ628" s="6">
        <v>1</v>
      </c>
      <c r="BK628" s="19"/>
    </row>
    <row r="629" spans="1:63" x14ac:dyDescent="0.3">
      <c r="A629" t="s">
        <v>792</v>
      </c>
      <c r="B629">
        <v>-0.22400375</v>
      </c>
      <c r="G629" s="15"/>
      <c r="H629" s="15"/>
      <c r="I629" s="15"/>
      <c r="J629" s="15"/>
      <c r="K629" s="15"/>
      <c r="L629" s="15"/>
      <c r="M629" s="15"/>
      <c r="N629" s="15"/>
      <c r="O629" s="15"/>
    </row>
    <row r="630" spans="1:63" x14ac:dyDescent="0.3">
      <c r="A630" t="s">
        <v>794</v>
      </c>
      <c r="B630">
        <v>-0.23053475000000001</v>
      </c>
      <c r="E630" s="24" t="s">
        <v>130</v>
      </c>
      <c r="F630" s="22">
        <v>5</v>
      </c>
      <c r="G630" s="13" t="s">
        <v>107</v>
      </c>
      <c r="H630" s="13"/>
      <c r="I630" s="13"/>
      <c r="J630" s="13"/>
      <c r="K630" s="13"/>
      <c r="L630" s="13"/>
      <c r="M630" s="13"/>
      <c r="N630" s="13"/>
      <c r="O630" s="13"/>
      <c r="BI630" s="22">
        <v>6</v>
      </c>
      <c r="BJ630" s="6">
        <v>2</v>
      </c>
      <c r="BK630" s="19" t="s">
        <v>1084</v>
      </c>
    </row>
    <row r="631" spans="1:63" x14ac:dyDescent="0.3">
      <c r="A631" t="s">
        <v>728</v>
      </c>
      <c r="B631">
        <v>-0.23584875</v>
      </c>
      <c r="E631" s="24"/>
      <c r="F631" s="22"/>
      <c r="G631" s="14" t="s">
        <v>759</v>
      </c>
      <c r="H631" s="14" t="s">
        <v>314</v>
      </c>
      <c r="I631" s="14" t="s">
        <v>539</v>
      </c>
      <c r="J631" s="14" t="s">
        <v>546</v>
      </c>
      <c r="K631" s="14"/>
      <c r="L631" s="14"/>
      <c r="M631" s="14"/>
      <c r="N631" s="14"/>
      <c r="O631" s="14"/>
      <c r="BI631" s="22"/>
      <c r="BJ631" s="6">
        <v>4</v>
      </c>
      <c r="BK631" s="19"/>
    </row>
    <row r="632" spans="1:63" x14ac:dyDescent="0.3">
      <c r="A632" t="s">
        <v>795</v>
      </c>
      <c r="B632">
        <v>-0.23889415</v>
      </c>
      <c r="G632" s="15"/>
      <c r="H632" s="15"/>
      <c r="I632" s="15"/>
      <c r="J632" s="15"/>
      <c r="K632" s="15"/>
      <c r="L632" s="15"/>
      <c r="M632" s="15"/>
      <c r="N632" s="15"/>
      <c r="O632" s="15"/>
    </row>
    <row r="633" spans="1:63" x14ac:dyDescent="0.3">
      <c r="A633" t="s">
        <v>796</v>
      </c>
      <c r="B633">
        <v>-0.24201325000000001</v>
      </c>
      <c r="E633" s="23" t="s">
        <v>775</v>
      </c>
      <c r="F633" s="22">
        <v>5</v>
      </c>
      <c r="G633" s="13" t="s">
        <v>30</v>
      </c>
      <c r="H633" s="13" t="s">
        <v>714</v>
      </c>
      <c r="I633" s="13"/>
      <c r="J633" s="13"/>
      <c r="K633" s="13"/>
      <c r="L633" s="13"/>
      <c r="M633" s="13"/>
      <c r="N633" s="13"/>
      <c r="O633" s="13"/>
      <c r="BI633" s="22">
        <v>6</v>
      </c>
      <c r="BJ633" s="6">
        <v>2</v>
      </c>
      <c r="BK633" s="19" t="s">
        <v>1084</v>
      </c>
    </row>
    <row r="634" spans="1:63" x14ac:dyDescent="0.3">
      <c r="A634" t="s">
        <v>788</v>
      </c>
      <c r="B634">
        <v>-0.25631749999999998</v>
      </c>
      <c r="E634" s="23"/>
      <c r="F634" s="22"/>
      <c r="G634" s="14" t="s">
        <v>84</v>
      </c>
      <c r="H634" s="14" t="s">
        <v>695</v>
      </c>
      <c r="I634" s="14" t="s">
        <v>624</v>
      </c>
      <c r="J634" s="14"/>
      <c r="K634" s="14"/>
      <c r="L634" s="14"/>
      <c r="M634" s="14"/>
      <c r="N634" s="14"/>
      <c r="O634" s="14"/>
      <c r="BI634" s="22"/>
      <c r="BJ634" s="6">
        <v>4</v>
      </c>
      <c r="BK634" s="19"/>
    </row>
    <row r="635" spans="1:63" x14ac:dyDescent="0.3">
      <c r="A635" t="s">
        <v>580</v>
      </c>
      <c r="B635">
        <v>-0.25944869999999998</v>
      </c>
      <c r="G635" s="15"/>
      <c r="H635" s="15"/>
      <c r="I635" s="15"/>
      <c r="J635" s="15"/>
      <c r="K635" s="15"/>
      <c r="L635" s="15"/>
      <c r="M635" s="15"/>
      <c r="N635" s="15"/>
      <c r="O635" s="15"/>
    </row>
    <row r="636" spans="1:63" x14ac:dyDescent="0.3">
      <c r="A636" t="s">
        <v>764</v>
      </c>
      <c r="B636">
        <v>-0.26035950000000002</v>
      </c>
      <c r="E636" s="23" t="s">
        <v>537</v>
      </c>
      <c r="F636" s="22">
        <v>5</v>
      </c>
      <c r="G636" s="13" t="s">
        <v>518</v>
      </c>
      <c r="H636" s="13" t="s">
        <v>272</v>
      </c>
      <c r="I636" s="13" t="s">
        <v>175</v>
      </c>
      <c r="J636" s="13"/>
      <c r="K636" s="13"/>
      <c r="L636" s="13"/>
      <c r="M636" s="13"/>
      <c r="N636" s="13"/>
      <c r="O636" s="13"/>
      <c r="BI636" s="22">
        <v>6</v>
      </c>
      <c r="BJ636" s="6">
        <v>3</v>
      </c>
      <c r="BK636" s="19" t="s">
        <v>1084</v>
      </c>
    </row>
    <row r="637" spans="1:63" x14ac:dyDescent="0.3">
      <c r="A637" t="s">
        <v>678</v>
      </c>
      <c r="B637">
        <v>-0.26679350000000002</v>
      </c>
      <c r="E637" s="23"/>
      <c r="F637" s="22"/>
      <c r="G637" s="14" t="s">
        <v>608</v>
      </c>
      <c r="H637" s="14" t="s">
        <v>47</v>
      </c>
      <c r="I637" s="14"/>
      <c r="J637" s="14"/>
      <c r="K637" s="14"/>
      <c r="L637" s="14"/>
      <c r="M637" s="14"/>
      <c r="N637" s="14"/>
      <c r="O637" s="14"/>
      <c r="BI637" s="22"/>
      <c r="BJ637" s="6">
        <v>3</v>
      </c>
      <c r="BK637" s="19"/>
    </row>
    <row r="638" spans="1:63" x14ac:dyDescent="0.3">
      <c r="A638" t="s">
        <v>589</v>
      </c>
      <c r="B638">
        <v>-0.27230749999999998</v>
      </c>
      <c r="G638" s="15"/>
      <c r="H638" s="15"/>
      <c r="I638" s="15"/>
      <c r="J638" s="15"/>
      <c r="K638" s="15"/>
      <c r="L638" s="15"/>
      <c r="M638" s="15"/>
      <c r="N638" s="15"/>
      <c r="O638" s="15"/>
    </row>
    <row r="639" spans="1:63" x14ac:dyDescent="0.3">
      <c r="A639" t="s">
        <v>798</v>
      </c>
      <c r="B639">
        <v>-0.27317222499999999</v>
      </c>
      <c r="E639" s="23" t="s">
        <v>652</v>
      </c>
      <c r="F639" s="22">
        <v>5</v>
      </c>
      <c r="G639" s="13" t="s">
        <v>614</v>
      </c>
      <c r="H639" s="13" t="s">
        <v>62</v>
      </c>
      <c r="I639" s="13" t="s">
        <v>1183</v>
      </c>
      <c r="J639" s="13"/>
      <c r="K639" s="13"/>
      <c r="L639" s="13"/>
      <c r="M639" s="13"/>
      <c r="N639" s="13"/>
      <c r="O639" s="13"/>
      <c r="BI639" s="22">
        <v>6</v>
      </c>
      <c r="BJ639" s="6">
        <v>3</v>
      </c>
      <c r="BK639" s="19" t="s">
        <v>1084</v>
      </c>
    </row>
    <row r="640" spans="1:63" x14ac:dyDescent="0.3">
      <c r="A640" t="s">
        <v>724</v>
      </c>
      <c r="B640">
        <v>-0.27733799999999997</v>
      </c>
      <c r="E640" s="23"/>
      <c r="F640" s="22"/>
      <c r="G640" s="14" t="s">
        <v>806</v>
      </c>
      <c r="H640" s="14" t="s">
        <v>597</v>
      </c>
      <c r="I640" s="14"/>
      <c r="J640" s="14"/>
      <c r="K640" s="14"/>
      <c r="L640" s="14"/>
      <c r="M640" s="14"/>
      <c r="N640" s="14"/>
      <c r="O640" s="14"/>
      <c r="BI640" s="22"/>
      <c r="BJ640" s="6">
        <v>3</v>
      </c>
      <c r="BK640" s="19"/>
    </row>
    <row r="641" spans="1:63" x14ac:dyDescent="0.3">
      <c r="A641" t="s">
        <v>799</v>
      </c>
      <c r="B641">
        <v>-0.29724362500000001</v>
      </c>
      <c r="G641" s="15"/>
      <c r="H641" s="15"/>
      <c r="I641" s="15"/>
      <c r="J641" s="15"/>
      <c r="K641" s="15"/>
      <c r="L641" s="15"/>
      <c r="M641" s="15"/>
      <c r="N641" s="15"/>
      <c r="O641" s="15"/>
    </row>
    <row r="642" spans="1:63" x14ac:dyDescent="0.3">
      <c r="A642" t="s">
        <v>544</v>
      </c>
      <c r="B642">
        <v>-0.29729224999999998</v>
      </c>
      <c r="E642" s="24" t="s">
        <v>29</v>
      </c>
      <c r="F642" s="22">
        <v>4</v>
      </c>
      <c r="G642" s="13" t="s">
        <v>505</v>
      </c>
      <c r="H642" s="13" t="s">
        <v>5</v>
      </c>
      <c r="I642" s="13"/>
      <c r="J642" s="13"/>
      <c r="K642" s="13"/>
      <c r="L642" s="13"/>
      <c r="M642" s="13"/>
      <c r="N642" s="13"/>
      <c r="O642" s="13"/>
      <c r="BI642" s="22">
        <v>5</v>
      </c>
      <c r="BJ642" s="6">
        <v>3</v>
      </c>
      <c r="BK642" s="19" t="s">
        <v>1084</v>
      </c>
    </row>
    <row r="643" spans="1:63" x14ac:dyDescent="0.3">
      <c r="A643" t="s">
        <v>587</v>
      </c>
      <c r="B643">
        <v>-0.30640226300000001</v>
      </c>
      <c r="E643" s="24"/>
      <c r="F643" s="22"/>
      <c r="G643" s="14" t="s">
        <v>1184</v>
      </c>
      <c r="H643" s="14" t="s">
        <v>1185</v>
      </c>
      <c r="I643" s="14"/>
      <c r="J643" s="14"/>
      <c r="K643" s="14"/>
      <c r="L643" s="14"/>
      <c r="M643" s="14"/>
      <c r="N643" s="14"/>
      <c r="O643" s="14"/>
      <c r="BI643" s="22"/>
      <c r="BJ643" s="6">
        <v>2</v>
      </c>
      <c r="BK643" s="19"/>
    </row>
    <row r="644" spans="1:63" x14ac:dyDescent="0.3">
      <c r="A644" t="s">
        <v>803</v>
      </c>
      <c r="B644">
        <v>-0.313142013</v>
      </c>
      <c r="G644" s="15"/>
      <c r="H644" s="15"/>
      <c r="I644" s="15"/>
      <c r="J644" s="15"/>
      <c r="K644" s="15"/>
      <c r="L644" s="15"/>
      <c r="M644" s="15"/>
      <c r="N644" s="15"/>
      <c r="O644" s="15"/>
    </row>
    <row r="645" spans="1:63" x14ac:dyDescent="0.3">
      <c r="A645" t="s">
        <v>805</v>
      </c>
      <c r="B645">
        <v>-0.32052975</v>
      </c>
      <c r="E645" s="24" t="s">
        <v>1186</v>
      </c>
      <c r="F645" s="22">
        <v>4</v>
      </c>
      <c r="G645" s="13" t="s">
        <v>139</v>
      </c>
      <c r="H645" s="13" t="s">
        <v>913</v>
      </c>
      <c r="I645" s="13"/>
      <c r="J645" s="13"/>
      <c r="K645" s="13"/>
      <c r="L645" s="13"/>
      <c r="M645" s="13"/>
      <c r="N645" s="13"/>
      <c r="O645" s="13"/>
      <c r="BI645" s="22">
        <v>5</v>
      </c>
      <c r="BJ645" s="6">
        <v>3</v>
      </c>
      <c r="BK645" s="19" t="s">
        <v>1084</v>
      </c>
    </row>
    <row r="646" spans="1:63" x14ac:dyDescent="0.3">
      <c r="A646" t="s">
        <v>807</v>
      </c>
      <c r="B646">
        <v>-0.321621563</v>
      </c>
      <c r="E646" s="24"/>
      <c r="F646" s="22"/>
      <c r="G646" s="14" t="s">
        <v>728</v>
      </c>
      <c r="H646" s="14" t="s">
        <v>1187</v>
      </c>
      <c r="I646" s="14"/>
      <c r="J646" s="14"/>
      <c r="K646" s="14"/>
      <c r="L646" s="14"/>
      <c r="M646" s="14"/>
      <c r="N646" s="14"/>
      <c r="O646" s="14"/>
      <c r="BI646" s="22"/>
      <c r="BJ646" s="6">
        <v>2</v>
      </c>
      <c r="BK646" s="19"/>
    </row>
    <row r="647" spans="1:63" x14ac:dyDescent="0.3">
      <c r="A647" t="s">
        <v>808</v>
      </c>
      <c r="B647">
        <v>-0.35384100000000002</v>
      </c>
      <c r="G647" s="15"/>
      <c r="H647" s="15"/>
      <c r="I647" s="15"/>
      <c r="J647" s="15"/>
      <c r="K647" s="15"/>
      <c r="L647" s="15"/>
      <c r="M647" s="15"/>
      <c r="N647" s="15"/>
      <c r="O647" s="15"/>
    </row>
    <row r="648" spans="1:63" x14ac:dyDescent="0.3">
      <c r="A648" t="s">
        <v>810</v>
      </c>
      <c r="B648">
        <v>-0.36080537499999998</v>
      </c>
      <c r="E648" s="24" t="s">
        <v>171</v>
      </c>
      <c r="F648" s="22">
        <v>4</v>
      </c>
      <c r="G648" s="13" t="s">
        <v>161</v>
      </c>
      <c r="H648" s="13" t="s">
        <v>14</v>
      </c>
      <c r="I648" s="13" t="s">
        <v>1188</v>
      </c>
      <c r="J648" s="13"/>
      <c r="K648" s="13"/>
      <c r="L648" s="13"/>
      <c r="M648" s="13"/>
      <c r="N648" s="13"/>
      <c r="O648" s="13"/>
      <c r="BI648" s="22">
        <v>5</v>
      </c>
      <c r="BJ648" s="6">
        <v>5</v>
      </c>
      <c r="BK648" s="19" t="s">
        <v>1085</v>
      </c>
    </row>
    <row r="649" spans="1:63" x14ac:dyDescent="0.3">
      <c r="A649" t="s">
        <v>811</v>
      </c>
      <c r="B649">
        <v>-0.36370037500000002</v>
      </c>
      <c r="E649" s="24"/>
      <c r="F649" s="22"/>
      <c r="G649" s="14"/>
      <c r="H649" s="14"/>
      <c r="I649" s="14"/>
      <c r="J649" s="14"/>
      <c r="K649" s="14"/>
      <c r="L649" s="14"/>
      <c r="M649" s="14"/>
      <c r="N649" s="14"/>
      <c r="O649" s="14"/>
      <c r="BI649" s="22"/>
      <c r="BK649" s="19"/>
    </row>
    <row r="650" spans="1:63" x14ac:dyDescent="0.3">
      <c r="A650" t="s">
        <v>812</v>
      </c>
      <c r="B650">
        <v>-0.36560274999999998</v>
      </c>
      <c r="G650" s="15"/>
      <c r="H650" s="15"/>
      <c r="I650" s="15"/>
      <c r="J650" s="15"/>
      <c r="K650" s="15"/>
      <c r="L650" s="15"/>
      <c r="M650" s="15"/>
      <c r="N650" s="15"/>
      <c r="O650" s="15"/>
    </row>
    <row r="651" spans="1:63" x14ac:dyDescent="0.3">
      <c r="A651" t="s">
        <v>661</v>
      </c>
      <c r="B651">
        <v>-0.37361499999999997</v>
      </c>
      <c r="E651" s="23" t="s">
        <v>1074</v>
      </c>
      <c r="F651" s="22">
        <v>4</v>
      </c>
      <c r="G651" s="13" t="s">
        <v>30</v>
      </c>
      <c r="H651" s="13" t="s">
        <v>627</v>
      </c>
      <c r="I651" s="13"/>
      <c r="J651" s="13"/>
      <c r="K651" s="13"/>
      <c r="L651" s="13"/>
      <c r="M651" s="13"/>
      <c r="N651" s="13"/>
      <c r="O651" s="13"/>
      <c r="BI651" s="22">
        <v>5</v>
      </c>
      <c r="BJ651" s="6">
        <v>2</v>
      </c>
      <c r="BK651" s="19" t="s">
        <v>1084</v>
      </c>
    </row>
    <row r="652" spans="1:63" x14ac:dyDescent="0.3">
      <c r="A652" t="s">
        <v>813</v>
      </c>
      <c r="B652">
        <v>-0.38407760000000002</v>
      </c>
      <c r="E652" s="23"/>
      <c r="F652" s="22"/>
      <c r="G652" s="14" t="s">
        <v>1053</v>
      </c>
      <c r="H652" s="14" t="s">
        <v>88</v>
      </c>
      <c r="I652" s="14"/>
      <c r="J652" s="14"/>
      <c r="K652" s="14"/>
      <c r="L652" s="14"/>
      <c r="M652" s="14"/>
      <c r="N652" s="14"/>
      <c r="O652" s="14"/>
      <c r="BI652" s="22"/>
      <c r="BJ652" s="6">
        <v>3</v>
      </c>
      <c r="BK652" s="19"/>
    </row>
    <row r="653" spans="1:63" x14ac:dyDescent="0.3">
      <c r="A653" t="s">
        <v>814</v>
      </c>
      <c r="B653">
        <v>-0.38913762499999999</v>
      </c>
      <c r="G653" s="15"/>
      <c r="H653" s="15"/>
      <c r="I653" s="15"/>
      <c r="J653" s="15"/>
      <c r="K653" s="15"/>
      <c r="L653" s="15"/>
      <c r="M653" s="15"/>
      <c r="N653" s="15"/>
      <c r="O653" s="15"/>
    </row>
    <row r="654" spans="1:63" x14ac:dyDescent="0.3">
      <c r="A654" t="s">
        <v>815</v>
      </c>
      <c r="B654">
        <v>-0.39332937499999998</v>
      </c>
      <c r="E654" s="23" t="s">
        <v>853</v>
      </c>
      <c r="F654" s="22">
        <v>4</v>
      </c>
      <c r="G654" s="13" t="s">
        <v>92</v>
      </c>
      <c r="H654" s="13" t="s">
        <v>551</v>
      </c>
      <c r="I654" s="13"/>
      <c r="J654" s="13"/>
      <c r="K654" s="13"/>
      <c r="L654" s="13"/>
      <c r="M654" s="13"/>
      <c r="N654" s="13"/>
      <c r="O654" s="13"/>
      <c r="BI654" s="22">
        <v>5</v>
      </c>
      <c r="BJ654" s="6">
        <v>2</v>
      </c>
      <c r="BK654" s="19" t="s">
        <v>1084</v>
      </c>
    </row>
    <row r="655" spans="1:63" x14ac:dyDescent="0.3">
      <c r="A655" t="s">
        <v>573</v>
      </c>
      <c r="B655">
        <v>-0.420027013</v>
      </c>
      <c r="E655" s="23"/>
      <c r="F655" s="22"/>
      <c r="G655" s="14" t="s">
        <v>353</v>
      </c>
      <c r="H655" s="14" t="s">
        <v>831</v>
      </c>
      <c r="I655" s="14"/>
      <c r="J655" s="14"/>
      <c r="K655" s="14"/>
      <c r="L655" s="14"/>
      <c r="M655" s="14"/>
      <c r="N655" s="14"/>
      <c r="O655" s="14"/>
      <c r="BI655" s="22"/>
      <c r="BJ655" s="6">
        <v>3</v>
      </c>
      <c r="BK655" s="19"/>
    </row>
    <row r="656" spans="1:63" x14ac:dyDescent="0.3">
      <c r="A656" t="s">
        <v>816</v>
      </c>
      <c r="B656">
        <v>-0.42482639999999999</v>
      </c>
      <c r="G656" s="15"/>
      <c r="H656" s="15"/>
      <c r="I656" s="15"/>
      <c r="J656" s="15"/>
      <c r="K656" s="15"/>
      <c r="L656" s="15"/>
      <c r="M656" s="15"/>
      <c r="N656" s="15"/>
      <c r="O656" s="15"/>
    </row>
    <row r="657" spans="1:63" x14ac:dyDescent="0.3">
      <c r="A657" t="s">
        <v>800</v>
      </c>
      <c r="B657">
        <v>-0.50016798799999995</v>
      </c>
      <c r="E657" s="23" t="s">
        <v>975</v>
      </c>
      <c r="F657" s="22">
        <v>4</v>
      </c>
      <c r="G657" s="13" t="s">
        <v>107</v>
      </c>
      <c r="H657" s="13" t="s">
        <v>127</v>
      </c>
      <c r="I657" s="13" t="s">
        <v>104</v>
      </c>
      <c r="J657" s="13"/>
      <c r="K657" s="13"/>
      <c r="L657" s="13"/>
      <c r="M657" s="13"/>
      <c r="N657" s="13"/>
      <c r="O657" s="13"/>
      <c r="BI657" s="22">
        <v>5</v>
      </c>
      <c r="BJ657" s="6">
        <v>3</v>
      </c>
      <c r="BK657" s="19" t="s">
        <v>1084</v>
      </c>
    </row>
    <row r="658" spans="1:63" x14ac:dyDescent="0.3">
      <c r="A658" t="s">
        <v>754</v>
      </c>
      <c r="B658">
        <v>-0.50466937499999998</v>
      </c>
      <c r="E658" s="23"/>
      <c r="F658" s="22"/>
      <c r="G658" s="14" t="s">
        <v>372</v>
      </c>
      <c r="H658" s="14"/>
      <c r="I658" s="14"/>
      <c r="J658" s="14"/>
      <c r="K658" s="14"/>
      <c r="L658" s="14"/>
      <c r="M658" s="14"/>
      <c r="N658" s="14"/>
      <c r="O658" s="14"/>
      <c r="BI658" s="22"/>
      <c r="BJ658" s="6">
        <v>2</v>
      </c>
      <c r="BK658" s="19"/>
    </row>
    <row r="659" spans="1:63" x14ac:dyDescent="0.3">
      <c r="A659" t="s">
        <v>706</v>
      </c>
      <c r="B659">
        <v>-0.50812761299999998</v>
      </c>
      <c r="G659" s="15"/>
      <c r="H659" s="15"/>
      <c r="I659" s="15"/>
      <c r="J659" s="15"/>
      <c r="K659" s="15"/>
      <c r="L659" s="15"/>
      <c r="M659" s="15"/>
      <c r="N659" s="15"/>
      <c r="O659" s="15"/>
    </row>
    <row r="660" spans="1:63" x14ac:dyDescent="0.3">
      <c r="A660" t="s">
        <v>818</v>
      </c>
      <c r="B660">
        <v>-0.51338165000000002</v>
      </c>
      <c r="E660" s="24" t="s">
        <v>877</v>
      </c>
      <c r="F660" s="22">
        <v>4</v>
      </c>
      <c r="G660" s="13" t="s">
        <v>176</v>
      </c>
      <c r="H660" s="13" t="s">
        <v>121</v>
      </c>
      <c r="I660" s="13"/>
      <c r="J660" s="13"/>
      <c r="K660" s="13"/>
      <c r="L660" s="13"/>
      <c r="M660" s="13"/>
      <c r="N660" s="13"/>
      <c r="O660" s="13"/>
      <c r="BI660" s="22">
        <v>5</v>
      </c>
      <c r="BJ660" s="6">
        <v>3</v>
      </c>
      <c r="BK660" s="19" t="s">
        <v>1084</v>
      </c>
    </row>
    <row r="661" spans="1:63" x14ac:dyDescent="0.3">
      <c r="A661" t="s">
        <v>819</v>
      </c>
      <c r="B661">
        <v>-0.51546930000000002</v>
      </c>
      <c r="E661" s="24"/>
      <c r="F661" s="22"/>
      <c r="G661" s="14" t="s">
        <v>81</v>
      </c>
      <c r="H661" s="14" t="s">
        <v>949</v>
      </c>
      <c r="I661" s="14"/>
      <c r="J661" s="14"/>
      <c r="K661" s="14"/>
      <c r="L661" s="14"/>
      <c r="M661" s="14"/>
      <c r="N661" s="14"/>
      <c r="O661" s="14"/>
      <c r="BI661" s="22"/>
      <c r="BJ661" s="6">
        <v>2</v>
      </c>
      <c r="BK661" s="19"/>
    </row>
    <row r="662" spans="1:63" x14ac:dyDescent="0.3">
      <c r="A662" t="s">
        <v>820</v>
      </c>
      <c r="B662">
        <v>-0.51919162500000005</v>
      </c>
      <c r="G662" s="15"/>
      <c r="H662" s="15"/>
      <c r="I662" s="15"/>
      <c r="J662" s="15"/>
      <c r="K662" s="15"/>
      <c r="L662" s="15"/>
      <c r="M662" s="15"/>
      <c r="N662" s="15"/>
      <c r="O662" s="15"/>
    </row>
    <row r="663" spans="1:63" x14ac:dyDescent="0.3">
      <c r="A663" t="s">
        <v>821</v>
      </c>
      <c r="B663">
        <v>-0.54405700000000001</v>
      </c>
      <c r="E663" s="24" t="s">
        <v>199</v>
      </c>
      <c r="F663" s="22">
        <v>4</v>
      </c>
      <c r="G663" s="13" t="s">
        <v>21</v>
      </c>
      <c r="H663" s="13" t="s">
        <v>65</v>
      </c>
      <c r="I663" s="13" t="s">
        <v>561</v>
      </c>
      <c r="J663" s="13"/>
      <c r="K663" s="13"/>
      <c r="L663" s="13"/>
      <c r="M663" s="13"/>
      <c r="N663" s="13"/>
      <c r="O663" s="13"/>
      <c r="BI663" s="22">
        <v>5</v>
      </c>
      <c r="BJ663" s="6">
        <v>4</v>
      </c>
      <c r="BK663" s="19" t="s">
        <v>1085</v>
      </c>
    </row>
    <row r="664" spans="1:63" x14ac:dyDescent="0.3">
      <c r="A664" t="s">
        <v>572</v>
      </c>
      <c r="B664">
        <v>-0.55387900000000001</v>
      </c>
      <c r="E664" s="24"/>
      <c r="F664" s="22"/>
      <c r="G664" s="14" t="s">
        <v>662</v>
      </c>
      <c r="H664" s="14"/>
      <c r="I664" s="14"/>
      <c r="J664" s="14"/>
      <c r="K664" s="14"/>
      <c r="L664" s="14"/>
      <c r="M664" s="14"/>
      <c r="N664" s="14"/>
      <c r="O664" s="14"/>
      <c r="BI664" s="22"/>
      <c r="BJ664" s="6">
        <v>1</v>
      </c>
      <c r="BK664" s="19"/>
    </row>
    <row r="665" spans="1:63" x14ac:dyDescent="0.3">
      <c r="A665" t="s">
        <v>823</v>
      </c>
      <c r="B665">
        <v>-0.55421849999999995</v>
      </c>
      <c r="G665" s="15"/>
      <c r="H665" s="15"/>
      <c r="I665" s="15"/>
      <c r="J665" s="15"/>
      <c r="K665" s="15"/>
      <c r="L665" s="15"/>
      <c r="M665" s="15"/>
      <c r="N665" s="15"/>
      <c r="O665" s="15"/>
    </row>
    <row r="666" spans="1:63" x14ac:dyDescent="0.3">
      <c r="A666" t="s">
        <v>824</v>
      </c>
      <c r="B666">
        <v>-0.56374362499999997</v>
      </c>
      <c r="E666" s="24" t="s">
        <v>790</v>
      </c>
      <c r="F666" s="22">
        <v>4</v>
      </c>
      <c r="G666" s="13" t="s">
        <v>1189</v>
      </c>
      <c r="H666" s="13" t="s">
        <v>106</v>
      </c>
      <c r="I666" s="13" t="s">
        <v>93</v>
      </c>
      <c r="J666" s="13" t="s">
        <v>1190</v>
      </c>
      <c r="K666" s="13"/>
      <c r="L666" s="13"/>
      <c r="M666" s="13"/>
      <c r="N666" s="13"/>
      <c r="O666" s="13"/>
      <c r="BI666" s="22">
        <v>5</v>
      </c>
      <c r="BJ666" s="6">
        <v>5</v>
      </c>
      <c r="BK666" s="19" t="s">
        <v>1085</v>
      </c>
    </row>
    <row r="667" spans="1:63" x14ac:dyDescent="0.3">
      <c r="A667" t="s">
        <v>825</v>
      </c>
      <c r="B667">
        <v>-0.58987434999999999</v>
      </c>
      <c r="E667" s="24"/>
      <c r="F667" s="22"/>
      <c r="G667" s="14"/>
      <c r="H667" s="14"/>
      <c r="I667" s="14"/>
      <c r="J667" s="14"/>
      <c r="K667" s="14"/>
      <c r="L667" s="14"/>
      <c r="M667" s="14"/>
      <c r="N667" s="14"/>
      <c r="O667" s="14"/>
      <c r="BI667" s="22"/>
      <c r="BK667" s="19"/>
    </row>
    <row r="668" spans="1:63" x14ac:dyDescent="0.3">
      <c r="A668" t="s">
        <v>651</v>
      </c>
      <c r="B668">
        <v>-0.59124549999999998</v>
      </c>
      <c r="G668" s="15"/>
      <c r="H668" s="15"/>
      <c r="I668" s="15"/>
      <c r="J668" s="15"/>
      <c r="K668" s="15"/>
      <c r="L668" s="15"/>
      <c r="M668" s="15"/>
      <c r="N668" s="15"/>
      <c r="O668" s="15"/>
    </row>
    <row r="669" spans="1:63" x14ac:dyDescent="0.3">
      <c r="A669" t="s">
        <v>826</v>
      </c>
      <c r="B669">
        <v>-0.60548999999999997</v>
      </c>
      <c r="E669" s="23" t="s">
        <v>838</v>
      </c>
      <c r="F669" s="22">
        <v>4</v>
      </c>
      <c r="G669" s="13" t="s">
        <v>252</v>
      </c>
      <c r="H669" s="13" t="s">
        <v>12</v>
      </c>
      <c r="I669" s="13" t="s">
        <v>16</v>
      </c>
      <c r="J669" s="13"/>
      <c r="K669" s="13"/>
      <c r="L669" s="13"/>
      <c r="M669" s="13"/>
      <c r="N669" s="13"/>
      <c r="O669" s="13"/>
      <c r="BI669" s="22">
        <v>5</v>
      </c>
      <c r="BJ669" s="6">
        <v>3</v>
      </c>
      <c r="BK669" s="19" t="s">
        <v>1084</v>
      </c>
    </row>
    <row r="670" spans="1:63" x14ac:dyDescent="0.3">
      <c r="A670" t="s">
        <v>827</v>
      </c>
      <c r="B670">
        <v>-0.61133362499999999</v>
      </c>
      <c r="E670" s="23"/>
      <c r="F670" s="22"/>
      <c r="G670" s="14" t="s">
        <v>462</v>
      </c>
      <c r="H670" s="14"/>
      <c r="I670" s="14"/>
      <c r="J670" s="14"/>
      <c r="K670" s="14"/>
      <c r="L670" s="14"/>
      <c r="M670" s="14"/>
      <c r="N670" s="14"/>
      <c r="O670" s="14"/>
      <c r="BI670" s="22"/>
      <c r="BJ670" s="6">
        <v>2</v>
      </c>
      <c r="BK670" s="19"/>
    </row>
    <row r="671" spans="1:63" x14ac:dyDescent="0.3">
      <c r="A671" t="s">
        <v>828</v>
      </c>
      <c r="B671">
        <v>-0.61380866300000003</v>
      </c>
      <c r="G671" s="15"/>
      <c r="H671" s="15"/>
      <c r="I671" s="15"/>
      <c r="J671" s="15"/>
      <c r="K671" s="15"/>
      <c r="L671" s="15"/>
      <c r="M671" s="15"/>
      <c r="N671" s="15"/>
      <c r="O671" s="15"/>
    </row>
    <row r="672" spans="1:63" x14ac:dyDescent="0.3">
      <c r="A672" t="s">
        <v>829</v>
      </c>
      <c r="B672">
        <v>-0.61946396299999995</v>
      </c>
      <c r="E672" s="23" t="s">
        <v>338</v>
      </c>
      <c r="F672" s="22">
        <v>4</v>
      </c>
      <c r="G672" s="13"/>
      <c r="H672" s="13"/>
      <c r="I672" s="13"/>
      <c r="J672" s="13"/>
      <c r="K672" s="13"/>
      <c r="L672" s="13"/>
      <c r="M672" s="13"/>
      <c r="N672" s="13"/>
      <c r="O672" s="13"/>
      <c r="BI672" s="22">
        <v>5</v>
      </c>
      <c r="BK672" s="19" t="s">
        <v>1085</v>
      </c>
    </row>
    <row r="673" spans="1:63" x14ac:dyDescent="0.3">
      <c r="A673" t="s">
        <v>831</v>
      </c>
      <c r="B673">
        <v>-0.63045462500000005</v>
      </c>
      <c r="E673" s="23"/>
      <c r="F673" s="22"/>
      <c r="G673" s="14" t="s">
        <v>354</v>
      </c>
      <c r="H673" s="14" t="s">
        <v>46</v>
      </c>
      <c r="I673" s="14" t="s">
        <v>291</v>
      </c>
      <c r="J673" s="14" t="s">
        <v>530</v>
      </c>
      <c r="K673" s="14"/>
      <c r="L673" s="14"/>
      <c r="M673" s="14"/>
      <c r="N673" s="14"/>
      <c r="O673" s="14"/>
      <c r="BI673" s="22"/>
      <c r="BJ673" s="6">
        <v>5</v>
      </c>
      <c r="BK673" s="19"/>
    </row>
    <row r="674" spans="1:63" x14ac:dyDescent="0.3">
      <c r="A674" t="s">
        <v>832</v>
      </c>
      <c r="B674">
        <v>-0.65477249999999998</v>
      </c>
      <c r="G674" s="15"/>
      <c r="H674" s="15"/>
      <c r="I674" s="15"/>
      <c r="J674" s="15"/>
      <c r="K674" s="15"/>
      <c r="L674" s="15"/>
      <c r="M674" s="15"/>
      <c r="N674" s="15"/>
      <c r="O674" s="15"/>
    </row>
    <row r="675" spans="1:63" x14ac:dyDescent="0.3">
      <c r="A675" t="s">
        <v>833</v>
      </c>
      <c r="B675">
        <v>-0.65840022499999995</v>
      </c>
      <c r="E675" s="24" t="s">
        <v>919</v>
      </c>
      <c r="F675" s="22">
        <v>4</v>
      </c>
      <c r="G675" s="13" t="s">
        <v>66</v>
      </c>
      <c r="H675" s="13" t="s">
        <v>563</v>
      </c>
      <c r="I675" s="13" t="s">
        <v>1191</v>
      </c>
      <c r="J675" s="13"/>
      <c r="K675" s="13"/>
      <c r="L675" s="13"/>
      <c r="M675" s="13"/>
      <c r="N675" s="13"/>
      <c r="O675" s="13"/>
      <c r="BI675" s="22">
        <v>5</v>
      </c>
      <c r="BJ675" s="6">
        <v>4</v>
      </c>
      <c r="BK675" s="19" t="s">
        <v>1085</v>
      </c>
    </row>
    <row r="676" spans="1:63" x14ac:dyDescent="0.3">
      <c r="A676" t="s">
        <v>834</v>
      </c>
      <c r="B676">
        <v>-0.66362028799999995</v>
      </c>
      <c r="E676" s="24"/>
      <c r="F676" s="22"/>
      <c r="G676" s="14" t="s">
        <v>358</v>
      </c>
      <c r="H676" s="14"/>
      <c r="I676" s="14"/>
      <c r="J676" s="14"/>
      <c r="K676" s="14"/>
      <c r="L676" s="14"/>
      <c r="M676" s="14"/>
      <c r="N676" s="14"/>
      <c r="O676" s="14"/>
      <c r="BI676" s="22"/>
      <c r="BJ676" s="6">
        <v>1</v>
      </c>
      <c r="BK676" s="19"/>
    </row>
    <row r="677" spans="1:63" x14ac:dyDescent="0.3">
      <c r="A677" t="s">
        <v>566</v>
      </c>
      <c r="B677">
        <v>-0.70325499999999996</v>
      </c>
      <c r="G677" s="15"/>
      <c r="H677" s="15"/>
      <c r="I677" s="15"/>
      <c r="J677" s="15"/>
      <c r="K677" s="15"/>
      <c r="L677" s="15"/>
      <c r="M677" s="15"/>
      <c r="N677" s="15"/>
      <c r="O677" s="15"/>
    </row>
    <row r="678" spans="1:63" x14ac:dyDescent="0.3">
      <c r="A678" t="s">
        <v>550</v>
      </c>
      <c r="B678">
        <v>-0.70538456299999996</v>
      </c>
      <c r="E678" s="24" t="s">
        <v>260</v>
      </c>
      <c r="F678" s="22">
        <v>4</v>
      </c>
      <c r="G678" s="13" t="s">
        <v>117</v>
      </c>
      <c r="H678" s="13" t="s">
        <v>19</v>
      </c>
      <c r="I678" s="13" t="s">
        <v>9</v>
      </c>
      <c r="J678" s="13"/>
      <c r="K678" s="13"/>
      <c r="L678" s="13"/>
      <c r="M678" s="13"/>
      <c r="N678" s="13"/>
      <c r="O678" s="13"/>
      <c r="BI678" s="22">
        <v>5</v>
      </c>
      <c r="BJ678" s="6">
        <v>4</v>
      </c>
      <c r="BK678" s="19" t="s">
        <v>1085</v>
      </c>
    </row>
    <row r="679" spans="1:63" x14ac:dyDescent="0.3">
      <c r="A679" t="s">
        <v>836</v>
      </c>
      <c r="B679">
        <v>-0.70721350000000005</v>
      </c>
      <c r="E679" s="24"/>
      <c r="F679" s="22"/>
      <c r="G679" s="14" t="s">
        <v>532</v>
      </c>
      <c r="H679" s="14"/>
      <c r="I679" s="14"/>
      <c r="J679" s="14"/>
      <c r="K679" s="14"/>
      <c r="L679" s="14"/>
      <c r="M679" s="14"/>
      <c r="N679" s="14"/>
      <c r="O679" s="14"/>
      <c r="BI679" s="22"/>
      <c r="BJ679" s="6">
        <v>1</v>
      </c>
      <c r="BK679" s="19"/>
    </row>
    <row r="680" spans="1:63" x14ac:dyDescent="0.3">
      <c r="A680" t="s">
        <v>837</v>
      </c>
      <c r="B680">
        <v>-0.75283049999999996</v>
      </c>
      <c r="G680" s="15"/>
      <c r="H680" s="15"/>
      <c r="I680" s="15"/>
      <c r="J680" s="15"/>
      <c r="K680" s="15"/>
      <c r="L680" s="15"/>
      <c r="M680" s="15"/>
      <c r="N680" s="15"/>
      <c r="O680" s="15"/>
    </row>
    <row r="681" spans="1:63" x14ac:dyDescent="0.3">
      <c r="A681" t="s">
        <v>838</v>
      </c>
      <c r="B681">
        <v>-0.76382000000000005</v>
      </c>
      <c r="E681" s="24" t="s">
        <v>58</v>
      </c>
      <c r="F681" s="22">
        <v>4</v>
      </c>
      <c r="G681" s="13" t="s">
        <v>30</v>
      </c>
      <c r="H681" s="13" t="s">
        <v>518</v>
      </c>
      <c r="I681" s="13" t="s">
        <v>606</v>
      </c>
      <c r="J681" s="13"/>
      <c r="K681" s="13"/>
      <c r="L681" s="13"/>
      <c r="M681" s="13"/>
      <c r="N681" s="13"/>
      <c r="O681" s="13"/>
      <c r="BI681" s="22">
        <v>5</v>
      </c>
      <c r="BJ681" s="6">
        <v>4</v>
      </c>
      <c r="BK681" s="19" t="s">
        <v>1085</v>
      </c>
    </row>
    <row r="682" spans="1:63" x14ac:dyDescent="0.3">
      <c r="A682" t="s">
        <v>624</v>
      </c>
      <c r="B682">
        <v>-0.81196362499999997</v>
      </c>
      <c r="E682" s="24"/>
      <c r="F682" s="22"/>
      <c r="G682" s="14" t="s">
        <v>352</v>
      </c>
      <c r="H682" s="14"/>
      <c r="I682" s="14"/>
      <c r="J682" s="14"/>
      <c r="K682" s="14"/>
      <c r="L682" s="14"/>
      <c r="M682" s="14"/>
      <c r="N682" s="14"/>
      <c r="O682" s="14"/>
      <c r="BI682" s="22"/>
      <c r="BJ682" s="6">
        <v>1</v>
      </c>
      <c r="BK682" s="19"/>
    </row>
    <row r="683" spans="1:63" x14ac:dyDescent="0.3">
      <c r="A683" t="s">
        <v>781</v>
      </c>
      <c r="B683">
        <v>-0.87757874999999996</v>
      </c>
      <c r="G683" s="15"/>
      <c r="H683" s="15"/>
      <c r="I683" s="15"/>
      <c r="J683" s="15"/>
      <c r="K683" s="15"/>
      <c r="L683" s="15"/>
      <c r="M683" s="15"/>
      <c r="N683" s="15"/>
      <c r="O683" s="15"/>
    </row>
    <row r="684" spans="1:63" x14ac:dyDescent="0.3">
      <c r="A684" t="s">
        <v>742</v>
      </c>
      <c r="B684">
        <v>-0.94855586300000005</v>
      </c>
      <c r="E684" s="23" t="s">
        <v>566</v>
      </c>
      <c r="F684" s="22">
        <v>4</v>
      </c>
      <c r="G684" s="13" t="s">
        <v>7</v>
      </c>
      <c r="H684" s="13" t="s">
        <v>106</v>
      </c>
      <c r="I684" s="13"/>
      <c r="J684" s="13"/>
      <c r="K684" s="13"/>
      <c r="L684" s="13"/>
      <c r="M684" s="13"/>
      <c r="N684" s="13"/>
      <c r="O684" s="13"/>
      <c r="BI684" s="22">
        <v>5</v>
      </c>
      <c r="BJ684" s="6">
        <v>2</v>
      </c>
      <c r="BK684" s="19" t="s">
        <v>1084</v>
      </c>
    </row>
    <row r="685" spans="1:63" x14ac:dyDescent="0.3">
      <c r="A685" t="s">
        <v>585</v>
      </c>
      <c r="B685">
        <v>-1.1342325</v>
      </c>
      <c r="E685" s="23"/>
      <c r="F685" s="22"/>
      <c r="G685" s="14" t="s">
        <v>391</v>
      </c>
      <c r="H685" s="14" t="s">
        <v>554</v>
      </c>
      <c r="I685" s="14"/>
      <c r="J685" s="14"/>
      <c r="K685" s="14"/>
      <c r="L685" s="14"/>
      <c r="M685" s="14"/>
      <c r="N685" s="14"/>
      <c r="O685" s="14"/>
      <c r="BI685" s="22"/>
      <c r="BJ685" s="6">
        <v>3</v>
      </c>
      <c r="BK685" s="19"/>
    </row>
    <row r="686" spans="1:63" x14ac:dyDescent="0.3">
      <c r="A686" t="s">
        <v>535</v>
      </c>
      <c r="B686">
        <v>-1.27532125</v>
      </c>
      <c r="G686" s="15"/>
      <c r="H686" s="15"/>
      <c r="I686" s="15"/>
      <c r="J686" s="15"/>
      <c r="K686" s="15"/>
      <c r="L686" s="15"/>
      <c r="M686" s="15"/>
      <c r="N686" s="15"/>
      <c r="O686" s="15"/>
    </row>
    <row r="687" spans="1:63" x14ac:dyDescent="0.3">
      <c r="A687" t="s">
        <v>840</v>
      </c>
      <c r="B687">
        <v>-1.2788626249999999</v>
      </c>
      <c r="E687" s="24" t="s">
        <v>118</v>
      </c>
      <c r="F687" s="22">
        <v>4</v>
      </c>
      <c r="G687" s="13" t="s">
        <v>7</v>
      </c>
      <c r="H687" s="13" t="s">
        <v>109</v>
      </c>
      <c r="I687" s="13" t="s">
        <v>209</v>
      </c>
      <c r="J687" s="13" t="s">
        <v>127</v>
      </c>
      <c r="K687" s="13"/>
      <c r="L687" s="13"/>
      <c r="M687" s="13"/>
      <c r="N687" s="13"/>
      <c r="O687" s="13"/>
      <c r="BI687" s="22">
        <v>5</v>
      </c>
      <c r="BJ687" s="6">
        <v>5</v>
      </c>
      <c r="BK687" s="19" t="s">
        <v>1085</v>
      </c>
    </row>
    <row r="688" spans="1:63" x14ac:dyDescent="0.3">
      <c r="A688" t="s">
        <v>841</v>
      </c>
      <c r="B688">
        <v>-1.46739625</v>
      </c>
      <c r="E688" s="24"/>
      <c r="F688" s="22"/>
      <c r="G688" s="14"/>
      <c r="H688" s="14"/>
      <c r="I688" s="14"/>
      <c r="J688" s="14"/>
      <c r="K688" s="14"/>
      <c r="L688" s="14"/>
      <c r="M688" s="14"/>
      <c r="N688" s="14"/>
      <c r="O688" s="14"/>
      <c r="BI688" s="22"/>
      <c r="BK688" s="19"/>
    </row>
    <row r="689" spans="1:63" x14ac:dyDescent="0.3">
      <c r="A689" t="s">
        <v>842</v>
      </c>
      <c r="B689">
        <v>-1.5126525</v>
      </c>
      <c r="G689" s="15"/>
      <c r="H689" s="15"/>
      <c r="I689" s="15"/>
      <c r="J689" s="15"/>
      <c r="K689" s="15"/>
      <c r="L689" s="15"/>
      <c r="M689" s="15"/>
      <c r="N689" s="15"/>
      <c r="O689" s="15"/>
    </row>
    <row r="690" spans="1:63" x14ac:dyDescent="0.3">
      <c r="A690" t="s">
        <v>843</v>
      </c>
      <c r="B690">
        <v>-1.6370662499999999</v>
      </c>
      <c r="E690" s="24" t="s">
        <v>714</v>
      </c>
      <c r="F690" s="22">
        <v>4</v>
      </c>
      <c r="G690" s="13" t="s">
        <v>227</v>
      </c>
      <c r="H690" s="13" t="s">
        <v>12</v>
      </c>
      <c r="I690" s="13"/>
      <c r="J690" s="13"/>
      <c r="K690" s="13"/>
      <c r="L690" s="13"/>
      <c r="M690" s="13"/>
      <c r="N690" s="13"/>
      <c r="O690" s="13"/>
      <c r="BI690" s="22">
        <v>5</v>
      </c>
      <c r="BJ690" s="6">
        <v>3</v>
      </c>
      <c r="BK690" s="19" t="s">
        <v>1084</v>
      </c>
    </row>
    <row r="691" spans="1:63" x14ac:dyDescent="0.3">
      <c r="A691" t="s">
        <v>844</v>
      </c>
      <c r="B691">
        <v>-1.7106762499999999</v>
      </c>
      <c r="E691" s="24"/>
      <c r="F691" s="22"/>
      <c r="G691" s="14" t="s">
        <v>339</v>
      </c>
      <c r="H691" s="14" t="s">
        <v>775</v>
      </c>
      <c r="I691" s="14"/>
      <c r="J691" s="14"/>
      <c r="K691" s="14"/>
      <c r="L691" s="14"/>
      <c r="M691" s="14"/>
      <c r="N691" s="14"/>
      <c r="O691" s="14"/>
      <c r="BI691" s="22"/>
      <c r="BJ691" s="6">
        <v>2</v>
      </c>
      <c r="BK691" s="19"/>
    </row>
    <row r="692" spans="1:63" x14ac:dyDescent="0.3">
      <c r="A692" t="s">
        <v>845</v>
      </c>
      <c r="B692">
        <v>-1.748979625</v>
      </c>
      <c r="G692" s="15"/>
      <c r="H692" s="15"/>
      <c r="I692" s="15"/>
      <c r="J692" s="15"/>
      <c r="K692" s="15"/>
      <c r="L692" s="15"/>
      <c r="M692" s="15"/>
      <c r="N692" s="15"/>
      <c r="O692" s="15"/>
    </row>
    <row r="693" spans="1:63" x14ac:dyDescent="0.3">
      <c r="A693" t="s">
        <v>846</v>
      </c>
      <c r="B693">
        <v>-1.968191375</v>
      </c>
      <c r="E693" s="24" t="s">
        <v>174</v>
      </c>
      <c r="F693" s="22">
        <v>4</v>
      </c>
      <c r="G693" s="13" t="s">
        <v>136</v>
      </c>
      <c r="H693" s="13" t="s">
        <v>106</v>
      </c>
      <c r="I693" s="13" t="s">
        <v>902</v>
      </c>
      <c r="J693" s="13"/>
      <c r="K693" s="13"/>
      <c r="L693" s="13"/>
      <c r="M693" s="13"/>
      <c r="N693" s="13"/>
      <c r="O693" s="13"/>
      <c r="BI693" s="22">
        <v>5</v>
      </c>
      <c r="BJ693" s="6">
        <v>4</v>
      </c>
      <c r="BK693" s="19" t="s">
        <v>1085</v>
      </c>
    </row>
    <row r="694" spans="1:63" x14ac:dyDescent="0.3">
      <c r="A694" t="s">
        <v>847</v>
      </c>
      <c r="B694">
        <v>1.68392425</v>
      </c>
      <c r="E694" s="24"/>
      <c r="F694" s="22"/>
      <c r="G694" s="14" t="s">
        <v>995</v>
      </c>
      <c r="H694" s="14"/>
      <c r="I694" s="14"/>
      <c r="J694" s="14"/>
      <c r="K694" s="14"/>
      <c r="L694" s="14"/>
      <c r="M694" s="14"/>
      <c r="N694" s="14"/>
      <c r="O694" s="14"/>
      <c r="BI694" s="22"/>
      <c r="BJ694" s="6">
        <v>1</v>
      </c>
      <c r="BK694" s="19"/>
    </row>
    <row r="695" spans="1:63" x14ac:dyDescent="0.3">
      <c r="A695" t="s">
        <v>848</v>
      </c>
      <c r="B695">
        <v>1.2382675000000001</v>
      </c>
      <c r="G695" s="15"/>
      <c r="H695" s="15"/>
      <c r="I695" s="15"/>
      <c r="J695" s="15"/>
      <c r="K695" s="15"/>
      <c r="L695" s="15"/>
      <c r="M695" s="15"/>
      <c r="N695" s="15"/>
      <c r="O695" s="15"/>
    </row>
    <row r="696" spans="1:63" x14ac:dyDescent="0.3">
      <c r="A696" t="s">
        <v>790</v>
      </c>
      <c r="B696">
        <v>1.06058125</v>
      </c>
      <c r="E696" s="24" t="s">
        <v>165</v>
      </c>
      <c r="F696" s="22">
        <v>4</v>
      </c>
      <c r="G696" s="13" t="s">
        <v>67</v>
      </c>
      <c r="H696" s="13" t="s">
        <v>9</v>
      </c>
      <c r="I696" s="13" t="s">
        <v>518</v>
      </c>
      <c r="J696" s="13"/>
      <c r="K696" s="13"/>
      <c r="L696" s="13"/>
      <c r="M696" s="13"/>
      <c r="N696" s="13"/>
      <c r="O696" s="13"/>
      <c r="BI696" s="22">
        <v>5</v>
      </c>
      <c r="BJ696" s="6">
        <v>4</v>
      </c>
      <c r="BK696" s="19" t="s">
        <v>1085</v>
      </c>
    </row>
    <row r="697" spans="1:63" x14ac:dyDescent="0.3">
      <c r="A697" t="s">
        <v>851</v>
      </c>
      <c r="B697">
        <v>0.952709625</v>
      </c>
      <c r="E697" s="24"/>
      <c r="F697" s="22"/>
      <c r="G697" s="14" t="s">
        <v>90</v>
      </c>
      <c r="H697" s="14"/>
      <c r="I697" s="14"/>
      <c r="J697" s="14"/>
      <c r="K697" s="14"/>
      <c r="L697" s="14"/>
      <c r="M697" s="14"/>
      <c r="N697" s="14"/>
      <c r="O697" s="14"/>
      <c r="BI697" s="22"/>
      <c r="BJ697" s="6">
        <v>1</v>
      </c>
      <c r="BK697" s="19"/>
    </row>
    <row r="698" spans="1:63" x14ac:dyDescent="0.3">
      <c r="A698" t="s">
        <v>702</v>
      </c>
      <c r="B698">
        <v>0.94279162500000002</v>
      </c>
      <c r="G698" s="15"/>
      <c r="H698" s="15"/>
      <c r="I698" s="15"/>
      <c r="J698" s="15"/>
      <c r="K698" s="15"/>
      <c r="L698" s="15"/>
      <c r="M698" s="15"/>
      <c r="N698" s="15"/>
      <c r="O698" s="15"/>
    </row>
    <row r="699" spans="1:63" x14ac:dyDescent="0.3">
      <c r="A699" t="s">
        <v>519</v>
      </c>
      <c r="B699">
        <v>0.94220250000000005</v>
      </c>
      <c r="E699" s="24" t="s">
        <v>57</v>
      </c>
      <c r="F699" s="22">
        <v>4</v>
      </c>
      <c r="G699" s="13" t="s">
        <v>30</v>
      </c>
      <c r="H699" s="13"/>
      <c r="I699" s="13"/>
      <c r="J699" s="13"/>
      <c r="K699" s="13"/>
      <c r="L699" s="13"/>
      <c r="M699" s="13"/>
      <c r="N699" s="13"/>
      <c r="O699" s="13"/>
      <c r="BI699" s="22">
        <v>5</v>
      </c>
      <c r="BJ699" s="6">
        <v>2</v>
      </c>
      <c r="BK699" s="19" t="s">
        <v>1084</v>
      </c>
    </row>
    <row r="700" spans="1:63" x14ac:dyDescent="0.3">
      <c r="A700" t="s">
        <v>854</v>
      </c>
      <c r="B700">
        <v>0.91796187500000004</v>
      </c>
      <c r="E700" s="24"/>
      <c r="F700" s="22"/>
      <c r="G700" s="14" t="s">
        <v>822</v>
      </c>
      <c r="H700" s="14" t="s">
        <v>596</v>
      </c>
      <c r="I700" s="14" t="s">
        <v>448</v>
      </c>
      <c r="J700" s="14"/>
      <c r="K700" s="14"/>
      <c r="L700" s="14"/>
      <c r="M700" s="14"/>
      <c r="N700" s="14"/>
      <c r="O700" s="14"/>
      <c r="BI700" s="22"/>
      <c r="BJ700" s="6">
        <v>3</v>
      </c>
      <c r="BK700" s="19"/>
    </row>
    <row r="701" spans="1:63" x14ac:dyDescent="0.3">
      <c r="A701" t="s">
        <v>676</v>
      </c>
      <c r="B701">
        <v>0.88943174999999997</v>
      </c>
      <c r="G701" s="15"/>
      <c r="H701" s="15"/>
      <c r="I701" s="15"/>
      <c r="J701" s="15"/>
      <c r="K701" s="15"/>
      <c r="L701" s="15"/>
      <c r="M701" s="15"/>
      <c r="N701" s="15"/>
      <c r="O701" s="15"/>
    </row>
    <row r="702" spans="1:63" x14ac:dyDescent="0.3">
      <c r="A702" t="s">
        <v>855</v>
      </c>
      <c r="B702">
        <v>0.84439012499999999</v>
      </c>
      <c r="E702" s="23" t="s">
        <v>1054</v>
      </c>
      <c r="F702" s="22">
        <v>4</v>
      </c>
      <c r="G702" s="13" t="s">
        <v>216</v>
      </c>
      <c r="H702" s="13"/>
      <c r="I702" s="13"/>
      <c r="J702" s="13"/>
      <c r="K702" s="13"/>
      <c r="L702" s="13"/>
      <c r="M702" s="13"/>
      <c r="N702" s="13"/>
      <c r="O702" s="13"/>
      <c r="BI702" s="22">
        <v>5</v>
      </c>
      <c r="BJ702" s="6">
        <v>1</v>
      </c>
      <c r="BK702" s="19" t="s">
        <v>1085</v>
      </c>
    </row>
    <row r="703" spans="1:63" x14ac:dyDescent="0.3">
      <c r="A703" t="s">
        <v>857</v>
      </c>
      <c r="B703">
        <v>0.83635528800000003</v>
      </c>
      <c r="E703" s="23"/>
      <c r="F703" s="22"/>
      <c r="G703" s="14" t="s">
        <v>482</v>
      </c>
      <c r="H703" s="14" t="s">
        <v>353</v>
      </c>
      <c r="I703" s="14" t="s">
        <v>387</v>
      </c>
      <c r="J703" s="14"/>
      <c r="K703" s="14"/>
      <c r="L703" s="14"/>
      <c r="M703" s="14"/>
      <c r="N703" s="14"/>
      <c r="O703" s="14"/>
      <c r="BI703" s="22"/>
      <c r="BJ703" s="6">
        <v>4</v>
      </c>
      <c r="BK703" s="19"/>
    </row>
    <row r="704" spans="1:63" x14ac:dyDescent="0.3">
      <c r="A704" t="s">
        <v>858</v>
      </c>
      <c r="B704">
        <v>0.75279537500000004</v>
      </c>
      <c r="G704" s="15"/>
      <c r="H704" s="15"/>
      <c r="I704" s="15"/>
      <c r="J704" s="15"/>
      <c r="K704" s="15"/>
      <c r="L704" s="15"/>
      <c r="M704" s="15"/>
      <c r="N704" s="15"/>
      <c r="O704" s="15"/>
    </row>
    <row r="705" spans="1:63" x14ac:dyDescent="0.3">
      <c r="A705" t="s">
        <v>859</v>
      </c>
      <c r="B705">
        <v>0.73086549999999995</v>
      </c>
      <c r="E705" s="24" t="s">
        <v>35</v>
      </c>
      <c r="F705" s="22">
        <v>4</v>
      </c>
      <c r="G705" s="13" t="s">
        <v>30</v>
      </c>
      <c r="H705" s="13" t="s">
        <v>66</v>
      </c>
      <c r="I705" s="13"/>
      <c r="J705" s="13"/>
      <c r="K705" s="13"/>
      <c r="L705" s="13"/>
      <c r="M705" s="13"/>
      <c r="N705" s="13"/>
      <c r="O705" s="13"/>
      <c r="BI705" s="22">
        <v>5</v>
      </c>
      <c r="BJ705" s="6">
        <v>3</v>
      </c>
      <c r="BK705" s="19" t="s">
        <v>1084</v>
      </c>
    </row>
    <row r="706" spans="1:63" x14ac:dyDescent="0.3">
      <c r="A706" t="s">
        <v>804</v>
      </c>
      <c r="B706">
        <v>0.72990750000000004</v>
      </c>
      <c r="E706" s="24"/>
      <c r="F706" s="22"/>
      <c r="G706" s="14" t="s">
        <v>596</v>
      </c>
      <c r="H706" s="14" t="s">
        <v>354</v>
      </c>
      <c r="I706" s="14"/>
      <c r="J706" s="14"/>
      <c r="K706" s="14"/>
      <c r="L706" s="14"/>
      <c r="M706" s="14"/>
      <c r="N706" s="14"/>
      <c r="O706" s="14"/>
      <c r="BI706" s="22"/>
      <c r="BJ706" s="6">
        <v>2</v>
      </c>
      <c r="BK706" s="19"/>
    </row>
    <row r="707" spans="1:63" x14ac:dyDescent="0.3">
      <c r="A707" t="s">
        <v>740</v>
      </c>
      <c r="B707">
        <v>0.72429262500000002</v>
      </c>
      <c r="G707" s="15"/>
      <c r="H707" s="15"/>
      <c r="I707" s="15"/>
      <c r="J707" s="15"/>
      <c r="K707" s="15"/>
      <c r="L707" s="15"/>
      <c r="M707" s="15"/>
      <c r="N707" s="15"/>
      <c r="O707" s="15"/>
    </row>
    <row r="708" spans="1:63" x14ac:dyDescent="0.3">
      <c r="A708" t="s">
        <v>861</v>
      </c>
      <c r="B708">
        <v>0.72103312500000005</v>
      </c>
      <c r="E708" s="24" t="s">
        <v>189</v>
      </c>
      <c r="F708" s="22">
        <v>4</v>
      </c>
      <c r="G708" s="13" t="s">
        <v>606</v>
      </c>
      <c r="H708" s="13" t="s">
        <v>208</v>
      </c>
      <c r="I708" s="13"/>
      <c r="J708" s="13"/>
      <c r="K708" s="13"/>
      <c r="L708" s="13"/>
      <c r="M708" s="13"/>
      <c r="N708" s="13"/>
      <c r="O708" s="13"/>
      <c r="BI708" s="22">
        <v>5</v>
      </c>
      <c r="BJ708" s="6">
        <v>3</v>
      </c>
      <c r="BK708" s="19" t="s">
        <v>1084</v>
      </c>
    </row>
    <row r="709" spans="1:63" x14ac:dyDescent="0.3">
      <c r="A709" t="s">
        <v>862</v>
      </c>
      <c r="B709">
        <v>0.71891649999999996</v>
      </c>
      <c r="E709" s="24"/>
      <c r="F709" s="22"/>
      <c r="G709" s="14" t="s">
        <v>372</v>
      </c>
      <c r="H709" s="14" t="s">
        <v>655</v>
      </c>
      <c r="I709" s="14"/>
      <c r="J709" s="14"/>
      <c r="K709" s="14"/>
      <c r="L709" s="14"/>
      <c r="M709" s="14"/>
      <c r="N709" s="14"/>
      <c r="O709" s="14"/>
      <c r="BI709" s="22"/>
      <c r="BJ709" s="6">
        <v>2</v>
      </c>
      <c r="BK709" s="19"/>
    </row>
    <row r="710" spans="1:63" x14ac:dyDescent="0.3">
      <c r="A710" t="s">
        <v>863</v>
      </c>
      <c r="B710">
        <v>0.67310875000000003</v>
      </c>
      <c r="G710" s="15"/>
      <c r="H710" s="15"/>
      <c r="I710" s="15"/>
      <c r="J710" s="15"/>
      <c r="K710" s="15"/>
      <c r="L710" s="15"/>
      <c r="M710" s="15"/>
      <c r="N710" s="15"/>
      <c r="O710" s="15"/>
    </row>
    <row r="711" spans="1:63" x14ac:dyDescent="0.3">
      <c r="A711" t="s">
        <v>849</v>
      </c>
      <c r="B711">
        <v>0.66978793800000003</v>
      </c>
      <c r="E711" s="23" t="s">
        <v>1016</v>
      </c>
      <c r="F711" s="22">
        <v>4</v>
      </c>
      <c r="G711" s="13" t="s">
        <v>746</v>
      </c>
      <c r="H711" s="13" t="s">
        <v>960</v>
      </c>
      <c r="I711" s="13" t="s">
        <v>762</v>
      </c>
      <c r="J711" s="13"/>
      <c r="K711" s="13"/>
      <c r="L711" s="13"/>
      <c r="M711" s="13"/>
      <c r="N711" s="13"/>
      <c r="O711" s="13"/>
      <c r="BI711" s="22">
        <v>5</v>
      </c>
      <c r="BJ711" s="6">
        <v>3</v>
      </c>
      <c r="BK711" s="19" t="s">
        <v>1084</v>
      </c>
    </row>
    <row r="712" spans="1:63" x14ac:dyDescent="0.3">
      <c r="A712" t="s">
        <v>864</v>
      </c>
      <c r="B712">
        <v>0.66143787499999995</v>
      </c>
      <c r="E712" s="23"/>
      <c r="F712" s="22"/>
      <c r="G712" s="14" t="s">
        <v>274</v>
      </c>
      <c r="H712" s="14"/>
      <c r="I712" s="14"/>
      <c r="J712" s="14"/>
      <c r="K712" s="14"/>
      <c r="L712" s="14"/>
      <c r="M712" s="14"/>
      <c r="N712" s="14"/>
      <c r="O712" s="14"/>
      <c r="BI712" s="22"/>
      <c r="BJ712" s="6">
        <v>2</v>
      </c>
      <c r="BK712" s="19"/>
    </row>
    <row r="713" spans="1:63" x14ac:dyDescent="0.3">
      <c r="A713" t="s">
        <v>865</v>
      </c>
      <c r="B713">
        <v>0.65109075000000005</v>
      </c>
      <c r="G713" s="15"/>
      <c r="H713" s="15"/>
      <c r="I713" s="15"/>
      <c r="J713" s="15"/>
      <c r="K713" s="15"/>
      <c r="L713" s="15"/>
      <c r="M713" s="15"/>
      <c r="N713" s="15"/>
      <c r="O713" s="15"/>
    </row>
    <row r="714" spans="1:63" x14ac:dyDescent="0.3">
      <c r="A714" t="s">
        <v>866</v>
      </c>
      <c r="B714">
        <v>0.64396065000000002</v>
      </c>
      <c r="E714" s="24" t="s">
        <v>793</v>
      </c>
      <c r="F714" s="22">
        <v>4</v>
      </c>
      <c r="G714" s="13" t="s">
        <v>64</v>
      </c>
      <c r="H714" s="13" t="s">
        <v>245</v>
      </c>
      <c r="I714" s="13" t="s">
        <v>677</v>
      </c>
      <c r="J714" s="13" t="s">
        <v>523</v>
      </c>
      <c r="K714" s="13"/>
      <c r="L714" s="13"/>
      <c r="M714" s="13"/>
      <c r="N714" s="13"/>
      <c r="O714" s="13"/>
      <c r="BI714" s="22">
        <v>5</v>
      </c>
      <c r="BJ714" s="6">
        <v>5</v>
      </c>
      <c r="BK714" s="19" t="s">
        <v>1085</v>
      </c>
    </row>
    <row r="715" spans="1:63" x14ac:dyDescent="0.3">
      <c r="A715" t="s">
        <v>867</v>
      </c>
      <c r="B715">
        <v>0.61925543800000005</v>
      </c>
      <c r="E715" s="24"/>
      <c r="F715" s="22"/>
      <c r="G715" s="14"/>
      <c r="H715" s="14"/>
      <c r="I715" s="14"/>
      <c r="J715" s="14"/>
      <c r="K715" s="14"/>
      <c r="L715" s="14"/>
      <c r="M715" s="14"/>
      <c r="N715" s="14"/>
      <c r="O715" s="14"/>
      <c r="BI715" s="22"/>
      <c r="BK715" s="19"/>
    </row>
    <row r="716" spans="1:63" x14ac:dyDescent="0.3">
      <c r="A716" t="s">
        <v>868</v>
      </c>
      <c r="B716">
        <v>0.61211125</v>
      </c>
      <c r="G716" s="15"/>
      <c r="H716" s="15"/>
      <c r="I716" s="15"/>
      <c r="J716" s="15"/>
      <c r="K716" s="15"/>
      <c r="L716" s="15"/>
      <c r="M716" s="15"/>
      <c r="N716" s="15"/>
      <c r="O716" s="15"/>
    </row>
    <row r="717" spans="1:63" x14ac:dyDescent="0.3">
      <c r="A717" t="s">
        <v>627</v>
      </c>
      <c r="B717">
        <v>0.61043150000000002</v>
      </c>
      <c r="E717" s="23" t="s">
        <v>89</v>
      </c>
      <c r="F717" s="22">
        <v>4</v>
      </c>
      <c r="G717" s="13" t="s">
        <v>30</v>
      </c>
      <c r="H717" s="13"/>
      <c r="I717" s="13"/>
      <c r="J717" s="13"/>
      <c r="K717" s="13"/>
      <c r="L717" s="13"/>
      <c r="M717" s="13"/>
      <c r="N717" s="13"/>
      <c r="O717" s="13"/>
      <c r="BI717" s="22">
        <v>5</v>
      </c>
      <c r="BJ717" s="6">
        <v>1</v>
      </c>
      <c r="BK717" s="19" t="s">
        <v>1085</v>
      </c>
    </row>
    <row r="718" spans="1:63" x14ac:dyDescent="0.3">
      <c r="A718" t="s">
        <v>869</v>
      </c>
      <c r="B718">
        <v>0.61036687499999998</v>
      </c>
      <c r="E718" s="23"/>
      <c r="F718" s="22"/>
      <c r="G718" s="14" t="s">
        <v>90</v>
      </c>
      <c r="H718" s="14" t="s">
        <v>462</v>
      </c>
      <c r="I718" s="14" t="s">
        <v>1087</v>
      </c>
      <c r="J718" s="14"/>
      <c r="K718" s="14"/>
      <c r="L718" s="14"/>
      <c r="M718" s="14"/>
      <c r="N718" s="14"/>
      <c r="O718" s="14"/>
      <c r="BI718" s="22"/>
      <c r="BJ718" s="6">
        <v>4</v>
      </c>
      <c r="BK718" s="19"/>
    </row>
    <row r="719" spans="1:63" x14ac:dyDescent="0.3">
      <c r="A719" t="s">
        <v>870</v>
      </c>
      <c r="B719">
        <v>0.59385125000000005</v>
      </c>
      <c r="G719" s="15"/>
      <c r="H719" s="15"/>
      <c r="I719" s="15"/>
      <c r="J719" s="15"/>
      <c r="K719" s="15"/>
      <c r="L719" s="15"/>
      <c r="M719" s="15"/>
      <c r="N719" s="15"/>
      <c r="O719" s="15"/>
    </row>
    <row r="720" spans="1:63" x14ac:dyDescent="0.3">
      <c r="A720" t="s">
        <v>871</v>
      </c>
      <c r="B720">
        <v>0.58182999999999996</v>
      </c>
      <c r="E720" s="24" t="s">
        <v>20</v>
      </c>
      <c r="F720" s="22">
        <v>4</v>
      </c>
      <c r="G720" s="13" t="s">
        <v>110</v>
      </c>
      <c r="H720" s="13" t="s">
        <v>255</v>
      </c>
      <c r="I720" s="13" t="s">
        <v>36</v>
      </c>
      <c r="J720" s="13" t="s">
        <v>66</v>
      </c>
      <c r="K720" s="13"/>
      <c r="L720" s="13"/>
      <c r="M720" s="13"/>
      <c r="N720" s="13"/>
      <c r="O720" s="13"/>
      <c r="BI720" s="22">
        <v>5</v>
      </c>
      <c r="BJ720" s="6">
        <v>5</v>
      </c>
      <c r="BK720" s="19" t="s">
        <v>1085</v>
      </c>
    </row>
    <row r="721" spans="1:63" x14ac:dyDescent="0.3">
      <c r="A721" t="s">
        <v>520</v>
      </c>
      <c r="B721">
        <v>0.57458925000000005</v>
      </c>
      <c r="E721" s="24"/>
      <c r="F721" s="22"/>
      <c r="G721" s="14"/>
      <c r="H721" s="14"/>
      <c r="I721" s="14"/>
      <c r="J721" s="14"/>
      <c r="K721" s="14"/>
      <c r="L721" s="14"/>
      <c r="M721" s="14"/>
      <c r="N721" s="14"/>
      <c r="O721" s="14"/>
      <c r="BI721" s="22"/>
      <c r="BK721" s="19"/>
    </row>
    <row r="722" spans="1:63" x14ac:dyDescent="0.3">
      <c r="A722" t="s">
        <v>852</v>
      </c>
      <c r="B722">
        <v>0.56951262499999999</v>
      </c>
      <c r="G722" s="15"/>
      <c r="H722" s="15"/>
      <c r="I722" s="15"/>
      <c r="J722" s="15"/>
      <c r="K722" s="15"/>
      <c r="L722" s="15"/>
      <c r="M722" s="15"/>
      <c r="N722" s="15"/>
      <c r="O722" s="15"/>
    </row>
    <row r="723" spans="1:63" x14ac:dyDescent="0.3">
      <c r="A723" t="s">
        <v>557</v>
      </c>
      <c r="B723">
        <v>0.56103078799999995</v>
      </c>
      <c r="E723" s="23" t="s">
        <v>77</v>
      </c>
      <c r="F723" s="22">
        <v>4</v>
      </c>
      <c r="G723" s="13" t="s">
        <v>30</v>
      </c>
      <c r="H723" s="13"/>
      <c r="I723" s="13"/>
      <c r="J723" s="13"/>
      <c r="K723" s="13"/>
      <c r="L723" s="13"/>
      <c r="M723" s="13"/>
      <c r="N723" s="13"/>
      <c r="O723" s="13"/>
      <c r="BI723" s="22">
        <v>5</v>
      </c>
      <c r="BJ723" s="6">
        <v>1</v>
      </c>
      <c r="BK723" s="19" t="s">
        <v>1085</v>
      </c>
    </row>
    <row r="724" spans="1:63" x14ac:dyDescent="0.3">
      <c r="A724" t="s">
        <v>872</v>
      </c>
      <c r="B724">
        <v>0.53836612500000003</v>
      </c>
      <c r="E724" s="23"/>
      <c r="F724" s="22"/>
      <c r="G724" s="14" t="s">
        <v>333</v>
      </c>
      <c r="H724" s="14" t="s">
        <v>449</v>
      </c>
      <c r="I724" s="14" t="s">
        <v>382</v>
      </c>
      <c r="J724" s="14"/>
      <c r="K724" s="14"/>
      <c r="L724" s="14"/>
      <c r="M724" s="14"/>
      <c r="N724" s="14"/>
      <c r="O724" s="14"/>
      <c r="BI724" s="22"/>
      <c r="BJ724" s="6">
        <v>4</v>
      </c>
      <c r="BK724" s="19"/>
    </row>
    <row r="725" spans="1:63" x14ac:dyDescent="0.3">
      <c r="A725" t="s">
        <v>873</v>
      </c>
      <c r="B725">
        <v>0.53351634999999997</v>
      </c>
      <c r="G725" s="15"/>
      <c r="H725" s="15"/>
      <c r="I725" s="15"/>
      <c r="J725" s="15"/>
      <c r="K725" s="15"/>
      <c r="L725" s="15"/>
      <c r="M725" s="15"/>
      <c r="N725" s="15"/>
      <c r="O725" s="15"/>
    </row>
    <row r="726" spans="1:63" x14ac:dyDescent="0.3">
      <c r="A726" t="s">
        <v>562</v>
      </c>
      <c r="B726">
        <v>0.52622575000000005</v>
      </c>
      <c r="E726" s="24" t="s">
        <v>593</v>
      </c>
      <c r="F726" s="22">
        <v>4</v>
      </c>
      <c r="G726" s="13" t="s">
        <v>555</v>
      </c>
      <c r="H726" s="13"/>
      <c r="I726" s="13"/>
      <c r="J726" s="13"/>
      <c r="K726" s="13"/>
      <c r="L726" s="13"/>
      <c r="M726" s="13"/>
      <c r="N726" s="13"/>
      <c r="O726" s="13"/>
      <c r="BI726" s="22">
        <v>5</v>
      </c>
      <c r="BJ726" s="6">
        <v>2</v>
      </c>
      <c r="BK726" s="19" t="s">
        <v>1084</v>
      </c>
    </row>
    <row r="727" spans="1:63" x14ac:dyDescent="0.3">
      <c r="A727" t="s">
        <v>874</v>
      </c>
      <c r="B727">
        <v>0.51840686300000005</v>
      </c>
      <c r="E727" s="24"/>
      <c r="F727" s="22"/>
      <c r="G727" s="14" t="s">
        <v>530</v>
      </c>
      <c r="H727" s="14" t="s">
        <v>545</v>
      </c>
      <c r="I727" s="14" t="s">
        <v>830</v>
      </c>
      <c r="J727" s="14"/>
      <c r="K727" s="14"/>
      <c r="L727" s="14"/>
      <c r="M727" s="14"/>
      <c r="N727" s="14"/>
      <c r="O727" s="14"/>
      <c r="BI727" s="22"/>
      <c r="BJ727" s="6">
        <v>3</v>
      </c>
      <c r="BK727" s="19"/>
    </row>
    <row r="728" spans="1:63" x14ac:dyDescent="0.3">
      <c r="A728" t="s">
        <v>875</v>
      </c>
      <c r="B728">
        <v>0.50843312500000004</v>
      </c>
      <c r="G728" s="15"/>
      <c r="H728" s="15"/>
      <c r="I728" s="15"/>
      <c r="J728" s="15"/>
      <c r="K728" s="15"/>
      <c r="L728" s="15"/>
      <c r="M728" s="15"/>
      <c r="N728" s="15"/>
      <c r="O728" s="15"/>
    </row>
    <row r="729" spans="1:63" x14ac:dyDescent="0.3">
      <c r="A729" t="s">
        <v>876</v>
      </c>
      <c r="B729">
        <v>0.48580137499999998</v>
      </c>
      <c r="E729" s="24" t="s">
        <v>649</v>
      </c>
      <c r="F729" s="22">
        <v>4</v>
      </c>
      <c r="G729" s="13" t="s">
        <v>804</v>
      </c>
      <c r="H729" s="13" t="s">
        <v>614</v>
      </c>
      <c r="I729" s="13" t="s">
        <v>161</v>
      </c>
      <c r="J729" s="13" t="s">
        <v>740</v>
      </c>
      <c r="K729" s="13"/>
      <c r="L729" s="13"/>
      <c r="M729" s="13"/>
      <c r="N729" s="13"/>
      <c r="O729" s="13"/>
      <c r="BI729" s="22">
        <v>5</v>
      </c>
      <c r="BJ729" s="6">
        <v>5</v>
      </c>
      <c r="BK729" s="19" t="s">
        <v>1085</v>
      </c>
    </row>
    <row r="730" spans="1:63" x14ac:dyDescent="0.3">
      <c r="A730" t="s">
        <v>877</v>
      </c>
      <c r="B730">
        <v>0.48476662500000001</v>
      </c>
      <c r="E730" s="24"/>
      <c r="F730" s="22"/>
      <c r="G730" s="14"/>
      <c r="H730" s="14"/>
      <c r="I730" s="14"/>
      <c r="J730" s="14"/>
      <c r="K730" s="14"/>
      <c r="L730" s="14"/>
      <c r="M730" s="14"/>
      <c r="N730" s="14"/>
      <c r="O730" s="14"/>
      <c r="BI730" s="22"/>
      <c r="BK730" s="19"/>
    </row>
    <row r="731" spans="1:63" x14ac:dyDescent="0.3">
      <c r="A731" t="s">
        <v>521</v>
      </c>
      <c r="B731">
        <v>0.47643275000000002</v>
      </c>
      <c r="G731" s="15"/>
      <c r="H731" s="15"/>
      <c r="I731" s="15"/>
      <c r="J731" s="15"/>
      <c r="K731" s="15"/>
      <c r="L731" s="15"/>
      <c r="M731" s="15"/>
      <c r="N731" s="15"/>
      <c r="O731" s="15"/>
    </row>
    <row r="732" spans="1:63" x14ac:dyDescent="0.3">
      <c r="A732" t="s">
        <v>579</v>
      </c>
      <c r="B732">
        <v>0.45271412500000002</v>
      </c>
      <c r="E732" s="24" t="s">
        <v>161</v>
      </c>
      <c r="F732" s="22">
        <v>4</v>
      </c>
      <c r="G732" s="13" t="s">
        <v>649</v>
      </c>
      <c r="H732" s="13" t="s">
        <v>145</v>
      </c>
      <c r="I732" s="13" t="s">
        <v>69</v>
      </c>
      <c r="J732" s="13" t="s">
        <v>171</v>
      </c>
      <c r="K732" s="13"/>
      <c r="L732" s="13"/>
      <c r="M732" s="13"/>
      <c r="N732" s="13"/>
      <c r="O732" s="13"/>
      <c r="BI732" s="22">
        <v>5</v>
      </c>
      <c r="BJ732" s="6">
        <v>5</v>
      </c>
      <c r="BK732" s="19" t="s">
        <v>1085</v>
      </c>
    </row>
    <row r="733" spans="1:63" x14ac:dyDescent="0.3">
      <c r="A733" t="s">
        <v>878</v>
      </c>
      <c r="B733">
        <v>0.44766761300000002</v>
      </c>
      <c r="E733" s="24"/>
      <c r="F733" s="22"/>
      <c r="G733" s="14"/>
      <c r="H733" s="14"/>
      <c r="I733" s="14"/>
      <c r="J733" s="14"/>
      <c r="K733" s="14"/>
      <c r="L733" s="14"/>
      <c r="M733" s="14"/>
      <c r="N733" s="14"/>
      <c r="O733" s="14"/>
      <c r="BI733" s="22"/>
      <c r="BK733" s="19"/>
    </row>
    <row r="734" spans="1:63" x14ac:dyDescent="0.3">
      <c r="A734" t="s">
        <v>809</v>
      </c>
      <c r="B734">
        <v>0.43927937500000003</v>
      </c>
      <c r="G734" s="15"/>
      <c r="H734" s="15"/>
      <c r="I734" s="15"/>
      <c r="J734" s="15"/>
      <c r="K734" s="15"/>
      <c r="L734" s="15"/>
      <c r="M734" s="15"/>
      <c r="N734" s="15"/>
      <c r="O734" s="15"/>
    </row>
    <row r="735" spans="1:63" x14ac:dyDescent="0.3">
      <c r="A735" t="s">
        <v>879</v>
      </c>
      <c r="B735">
        <v>0.43899074999999999</v>
      </c>
      <c r="E735" s="24" t="s">
        <v>699</v>
      </c>
      <c r="F735" s="22">
        <v>4</v>
      </c>
      <c r="G735" s="13" t="s">
        <v>160</v>
      </c>
      <c r="H735" s="13" t="s">
        <v>248</v>
      </c>
      <c r="I735" s="13" t="s">
        <v>106</v>
      </c>
      <c r="J735" s="13"/>
      <c r="K735" s="13"/>
      <c r="L735" s="13"/>
      <c r="M735" s="13"/>
      <c r="N735" s="13"/>
      <c r="O735" s="13"/>
      <c r="BI735" s="22">
        <v>5</v>
      </c>
      <c r="BJ735" s="6">
        <v>4</v>
      </c>
      <c r="BK735" s="19" t="s">
        <v>1085</v>
      </c>
    </row>
    <row r="736" spans="1:63" x14ac:dyDescent="0.3">
      <c r="A736" t="s">
        <v>880</v>
      </c>
      <c r="B736">
        <v>0.43368000000000001</v>
      </c>
      <c r="E736" s="24"/>
      <c r="F736" s="22"/>
      <c r="G736" s="14" t="s">
        <v>822</v>
      </c>
      <c r="H736" s="14"/>
      <c r="I736" s="14"/>
      <c r="J736" s="14"/>
      <c r="K736" s="14"/>
      <c r="L736" s="14"/>
      <c r="M736" s="14"/>
      <c r="N736" s="14"/>
      <c r="O736" s="14"/>
      <c r="BI736" s="22"/>
      <c r="BJ736" s="6">
        <v>1</v>
      </c>
      <c r="BK736" s="19"/>
    </row>
    <row r="737" spans="1:63" x14ac:dyDescent="0.3">
      <c r="A737" t="s">
        <v>881</v>
      </c>
      <c r="B737">
        <v>0.42266874999999998</v>
      </c>
      <c r="G737" s="15"/>
      <c r="H737" s="15"/>
      <c r="I737" s="15"/>
      <c r="J737" s="15"/>
      <c r="K737" s="15"/>
      <c r="L737" s="15"/>
      <c r="M737" s="15"/>
      <c r="N737" s="15"/>
      <c r="O737" s="15"/>
    </row>
    <row r="738" spans="1:63" x14ac:dyDescent="0.3">
      <c r="A738" t="s">
        <v>882</v>
      </c>
      <c r="B738">
        <v>0.41531499999999999</v>
      </c>
      <c r="E738" s="23" t="s">
        <v>678</v>
      </c>
      <c r="F738" s="22">
        <v>4</v>
      </c>
      <c r="G738" s="13" t="s">
        <v>738</v>
      </c>
      <c r="H738" s="13" t="s">
        <v>736</v>
      </c>
      <c r="I738" s="13"/>
      <c r="J738" s="13"/>
      <c r="K738" s="13"/>
      <c r="L738" s="13"/>
      <c r="M738" s="13"/>
      <c r="N738" s="13"/>
      <c r="O738" s="13"/>
      <c r="BI738" s="22">
        <v>5</v>
      </c>
      <c r="BJ738" s="6">
        <v>2</v>
      </c>
      <c r="BK738" s="19" t="s">
        <v>1084</v>
      </c>
    </row>
    <row r="739" spans="1:63" x14ac:dyDescent="0.3">
      <c r="A739" t="s">
        <v>756</v>
      </c>
      <c r="B739">
        <v>0.40969848800000003</v>
      </c>
      <c r="E739" s="23"/>
      <c r="F739" s="22"/>
      <c r="G739" s="14" t="s">
        <v>597</v>
      </c>
      <c r="H739" s="14" t="s">
        <v>354</v>
      </c>
      <c r="I739" s="14"/>
      <c r="J739" s="14"/>
      <c r="K739" s="14"/>
      <c r="L739" s="14"/>
      <c r="M739" s="14"/>
      <c r="N739" s="14"/>
      <c r="O739" s="14"/>
      <c r="BI739" s="22"/>
      <c r="BJ739" s="6">
        <v>3</v>
      </c>
      <c r="BK739" s="19"/>
    </row>
    <row r="740" spans="1:63" x14ac:dyDescent="0.3">
      <c r="A740" t="s">
        <v>640</v>
      </c>
      <c r="B740">
        <v>0.40430274999999999</v>
      </c>
      <c r="G740" s="15"/>
      <c r="H740" s="15"/>
      <c r="I740" s="15"/>
      <c r="J740" s="15"/>
      <c r="K740" s="15"/>
      <c r="L740" s="15"/>
      <c r="M740" s="15"/>
      <c r="N740" s="15"/>
      <c r="O740" s="15"/>
    </row>
    <row r="741" spans="1:63" x14ac:dyDescent="0.3">
      <c r="A741" t="s">
        <v>525</v>
      </c>
      <c r="B741">
        <v>0.39954762500000002</v>
      </c>
      <c r="E741" s="23" t="s">
        <v>417</v>
      </c>
      <c r="F741" s="22">
        <v>4</v>
      </c>
      <c r="G741" s="13" t="s">
        <v>747</v>
      </c>
      <c r="H741" s="13" t="s">
        <v>563</v>
      </c>
      <c r="I741" s="13" t="s">
        <v>162</v>
      </c>
      <c r="J741" s="13"/>
      <c r="K741" s="13"/>
      <c r="L741" s="13"/>
      <c r="M741" s="13"/>
      <c r="N741" s="13"/>
      <c r="O741" s="13"/>
      <c r="BI741" s="22">
        <v>5</v>
      </c>
      <c r="BJ741" s="6">
        <v>3</v>
      </c>
      <c r="BK741" s="19" t="s">
        <v>1084</v>
      </c>
    </row>
    <row r="742" spans="1:63" x14ac:dyDescent="0.3">
      <c r="A742" t="s">
        <v>883</v>
      </c>
      <c r="B742">
        <v>0.378511125</v>
      </c>
      <c r="E742" s="23"/>
      <c r="F742" s="22"/>
      <c r="G742" s="14" t="s">
        <v>814</v>
      </c>
      <c r="H742" s="14"/>
      <c r="I742" s="14"/>
      <c r="J742" s="14"/>
      <c r="K742" s="14"/>
      <c r="L742" s="14"/>
      <c r="M742" s="14"/>
      <c r="N742" s="14"/>
      <c r="O742" s="14"/>
      <c r="BI742" s="22"/>
      <c r="BJ742" s="6">
        <v>2</v>
      </c>
      <c r="BK742" s="19"/>
    </row>
    <row r="743" spans="1:63" x14ac:dyDescent="0.3">
      <c r="A743" t="s">
        <v>670</v>
      </c>
      <c r="B743">
        <v>0.36980232499999999</v>
      </c>
      <c r="G743" s="15"/>
      <c r="H743" s="15"/>
      <c r="I743" s="15"/>
      <c r="J743" s="15"/>
      <c r="K743" s="15"/>
      <c r="L743" s="15"/>
      <c r="M743" s="15"/>
      <c r="N743" s="15"/>
      <c r="O743" s="15"/>
    </row>
    <row r="744" spans="1:63" x14ac:dyDescent="0.3">
      <c r="A744" t="s">
        <v>884</v>
      </c>
      <c r="B744">
        <v>0.36972624999999998</v>
      </c>
      <c r="E744" s="24" t="s">
        <v>522</v>
      </c>
      <c r="F744" s="22">
        <v>4</v>
      </c>
      <c r="G744" s="13" t="s">
        <v>940</v>
      </c>
      <c r="H744" s="13" t="s">
        <v>518</v>
      </c>
      <c r="I744" s="13" t="s">
        <v>63</v>
      </c>
      <c r="J744" s="13"/>
      <c r="K744" s="13"/>
      <c r="L744" s="13"/>
      <c r="M744" s="13"/>
      <c r="N744" s="13"/>
      <c r="O744" s="13"/>
      <c r="BI744" s="22">
        <v>5</v>
      </c>
      <c r="BJ744" s="6">
        <v>4</v>
      </c>
      <c r="BK744" s="19" t="s">
        <v>1085</v>
      </c>
    </row>
    <row r="745" spans="1:63" x14ac:dyDescent="0.3">
      <c r="A745" t="s">
        <v>885</v>
      </c>
      <c r="B745">
        <v>0.36527324999999999</v>
      </c>
      <c r="E745" s="24"/>
      <c r="F745" s="22"/>
      <c r="G745" s="14" t="s">
        <v>687</v>
      </c>
      <c r="H745" s="14"/>
      <c r="I745" s="14"/>
      <c r="J745" s="14"/>
      <c r="K745" s="14"/>
      <c r="L745" s="14"/>
      <c r="M745" s="14"/>
      <c r="N745" s="14"/>
      <c r="O745" s="14"/>
      <c r="BI745" s="22"/>
      <c r="BJ745" s="6">
        <v>1</v>
      </c>
      <c r="BK745" s="19"/>
    </row>
    <row r="746" spans="1:63" x14ac:dyDescent="0.3">
      <c r="A746" t="s">
        <v>886</v>
      </c>
      <c r="B746">
        <v>0.35344272500000001</v>
      </c>
      <c r="G746" s="15"/>
      <c r="H746" s="15"/>
      <c r="I746" s="15"/>
      <c r="J746" s="15"/>
      <c r="K746" s="15"/>
      <c r="L746" s="15"/>
      <c r="M746" s="15"/>
      <c r="N746" s="15"/>
      <c r="O746" s="15"/>
    </row>
    <row r="747" spans="1:63" x14ac:dyDescent="0.3">
      <c r="A747" t="s">
        <v>887</v>
      </c>
      <c r="B747">
        <v>0.352088913</v>
      </c>
      <c r="E747" s="24" t="s">
        <v>172</v>
      </c>
      <c r="F747" s="22">
        <v>4</v>
      </c>
      <c r="G747" s="13" t="s">
        <v>117</v>
      </c>
      <c r="H747" s="13"/>
      <c r="I747" s="13"/>
      <c r="J747" s="13"/>
      <c r="K747" s="13"/>
      <c r="L747" s="13"/>
      <c r="M747" s="13"/>
      <c r="N747" s="13"/>
      <c r="O747" s="13"/>
      <c r="BI747" s="22">
        <v>5</v>
      </c>
      <c r="BJ747" s="6">
        <v>2</v>
      </c>
      <c r="BK747" s="19" t="s">
        <v>1084</v>
      </c>
    </row>
    <row r="748" spans="1:63" x14ac:dyDescent="0.3">
      <c r="A748" t="s">
        <v>888</v>
      </c>
      <c r="B748">
        <v>0.330739375</v>
      </c>
      <c r="E748" s="24"/>
      <c r="F748" s="22"/>
      <c r="G748" s="14" t="s">
        <v>599</v>
      </c>
      <c r="H748" s="14" t="s">
        <v>588</v>
      </c>
      <c r="I748" s="14" t="s">
        <v>1070</v>
      </c>
      <c r="J748" s="14"/>
      <c r="K748" s="14"/>
      <c r="L748" s="14"/>
      <c r="M748" s="14"/>
      <c r="N748" s="14"/>
      <c r="O748" s="14"/>
      <c r="BI748" s="22"/>
      <c r="BJ748" s="6">
        <v>3</v>
      </c>
      <c r="BK748" s="19"/>
    </row>
    <row r="749" spans="1:63" x14ac:dyDescent="0.3">
      <c r="A749" t="s">
        <v>889</v>
      </c>
      <c r="B749">
        <v>0.32977752500000002</v>
      </c>
      <c r="G749" s="15"/>
      <c r="H749" s="15"/>
      <c r="I749" s="15"/>
      <c r="J749" s="15"/>
      <c r="K749" s="15"/>
      <c r="L749" s="15"/>
      <c r="M749" s="15"/>
      <c r="N749" s="15"/>
      <c r="O749" s="15"/>
    </row>
    <row r="750" spans="1:63" x14ac:dyDescent="0.3">
      <c r="A750" t="s">
        <v>890</v>
      </c>
      <c r="B750">
        <v>0.32650087500000002</v>
      </c>
      <c r="E750" s="23" t="s">
        <v>812</v>
      </c>
      <c r="F750" s="22">
        <v>4</v>
      </c>
      <c r="G750" s="13" t="s">
        <v>641</v>
      </c>
      <c r="H750" s="13" t="s">
        <v>697</v>
      </c>
      <c r="I750" s="13"/>
      <c r="J750" s="13"/>
      <c r="K750" s="13"/>
      <c r="L750" s="13"/>
      <c r="M750" s="13"/>
      <c r="N750" s="13"/>
      <c r="O750" s="13"/>
      <c r="BI750" s="22">
        <v>5</v>
      </c>
      <c r="BJ750" s="6">
        <v>2</v>
      </c>
      <c r="BK750" s="19" t="s">
        <v>1084</v>
      </c>
    </row>
    <row r="751" spans="1:63" x14ac:dyDescent="0.3">
      <c r="A751" t="s">
        <v>891</v>
      </c>
      <c r="B751">
        <v>0.32339637500000001</v>
      </c>
      <c r="E751" s="23"/>
      <c r="F751" s="22"/>
      <c r="G751" s="14" t="s">
        <v>1053</v>
      </c>
      <c r="H751" s="14" t="s">
        <v>386</v>
      </c>
      <c r="I751" s="14"/>
      <c r="J751" s="14"/>
      <c r="K751" s="14"/>
      <c r="L751" s="14"/>
      <c r="M751" s="14"/>
      <c r="N751" s="14"/>
      <c r="O751" s="14"/>
      <c r="BI751" s="22"/>
      <c r="BJ751" s="6">
        <v>3</v>
      </c>
      <c r="BK751" s="19"/>
    </row>
    <row r="752" spans="1:63" x14ac:dyDescent="0.3">
      <c r="A752" t="s">
        <v>892</v>
      </c>
      <c r="B752">
        <v>0.32137197499999998</v>
      </c>
      <c r="G752" s="15"/>
      <c r="H752" s="15"/>
      <c r="I752" s="15"/>
      <c r="J752" s="15"/>
      <c r="K752" s="15"/>
      <c r="L752" s="15"/>
      <c r="M752" s="15"/>
      <c r="N752" s="15"/>
      <c r="O752" s="15"/>
    </row>
    <row r="753" spans="1:63" x14ac:dyDescent="0.3">
      <c r="A753" t="s">
        <v>658</v>
      </c>
      <c r="B753">
        <v>0.307093</v>
      </c>
      <c r="E753" s="24" t="s">
        <v>175</v>
      </c>
      <c r="F753" s="22">
        <v>4</v>
      </c>
      <c r="G753" s="13" t="s">
        <v>171</v>
      </c>
      <c r="H753" s="13" t="s">
        <v>15</v>
      </c>
      <c r="I753" s="13" t="s">
        <v>14</v>
      </c>
      <c r="J753" s="13"/>
      <c r="K753" s="13"/>
      <c r="L753" s="13"/>
      <c r="M753" s="13"/>
      <c r="N753" s="13"/>
      <c r="O753" s="13"/>
      <c r="BI753" s="22">
        <v>5</v>
      </c>
      <c r="BJ753" s="6">
        <v>4</v>
      </c>
      <c r="BK753" s="19" t="s">
        <v>1085</v>
      </c>
    </row>
    <row r="754" spans="1:63" x14ac:dyDescent="0.3">
      <c r="A754" t="s">
        <v>893</v>
      </c>
      <c r="B754">
        <v>0.30397380000000002</v>
      </c>
      <c r="E754" s="24"/>
      <c r="F754" s="22"/>
      <c r="G754" s="14" t="s">
        <v>537</v>
      </c>
      <c r="H754" s="14"/>
      <c r="I754" s="14"/>
      <c r="J754" s="14"/>
      <c r="K754" s="14"/>
      <c r="L754" s="14"/>
      <c r="M754" s="14"/>
      <c r="N754" s="14"/>
      <c r="O754" s="14"/>
      <c r="BI754" s="22"/>
      <c r="BJ754" s="6">
        <v>1</v>
      </c>
      <c r="BK754" s="19"/>
    </row>
    <row r="755" spans="1:63" x14ac:dyDescent="0.3">
      <c r="A755" t="s">
        <v>894</v>
      </c>
      <c r="B755">
        <v>0.301369463</v>
      </c>
      <c r="G755" s="15"/>
      <c r="H755" s="15"/>
      <c r="I755" s="15"/>
      <c r="J755" s="15"/>
      <c r="K755" s="15"/>
      <c r="L755" s="15"/>
      <c r="M755" s="15"/>
      <c r="N755" s="15"/>
      <c r="O755" s="15"/>
    </row>
    <row r="756" spans="1:63" x14ac:dyDescent="0.3">
      <c r="A756" t="s">
        <v>895</v>
      </c>
      <c r="B756">
        <v>0.29938147500000001</v>
      </c>
      <c r="E756" s="24" t="s">
        <v>255</v>
      </c>
      <c r="F756" s="22">
        <v>4</v>
      </c>
      <c r="G756" s="13" t="s">
        <v>20</v>
      </c>
      <c r="H756" s="13" t="s">
        <v>110</v>
      </c>
      <c r="I756" s="13" t="s">
        <v>625</v>
      </c>
      <c r="J756" s="13"/>
      <c r="K756" s="13"/>
      <c r="L756" s="13"/>
      <c r="M756" s="13"/>
      <c r="N756" s="13"/>
      <c r="O756" s="13"/>
      <c r="BI756" s="22">
        <v>5</v>
      </c>
      <c r="BJ756" s="6">
        <v>4</v>
      </c>
      <c r="BK756" s="19" t="s">
        <v>1085</v>
      </c>
    </row>
    <row r="757" spans="1:63" x14ac:dyDescent="0.3">
      <c r="A757" t="s">
        <v>556</v>
      </c>
      <c r="B757">
        <v>0.29261749999999997</v>
      </c>
      <c r="E757" s="24"/>
      <c r="F757" s="22"/>
      <c r="G757" s="14" t="s">
        <v>598</v>
      </c>
      <c r="H757" s="14"/>
      <c r="I757" s="14"/>
      <c r="J757" s="14"/>
      <c r="K757" s="14"/>
      <c r="L757" s="14"/>
      <c r="M757" s="14"/>
      <c r="N757" s="14"/>
      <c r="O757" s="14"/>
      <c r="BI757" s="22"/>
      <c r="BJ757" s="6">
        <v>1</v>
      </c>
      <c r="BK757" s="19"/>
    </row>
    <row r="758" spans="1:63" x14ac:dyDescent="0.3">
      <c r="A758" t="s">
        <v>896</v>
      </c>
      <c r="B758">
        <v>0.28977487499999999</v>
      </c>
      <c r="G758" s="15"/>
      <c r="H758" s="15"/>
      <c r="I758" s="15"/>
      <c r="J758" s="15"/>
      <c r="K758" s="15"/>
      <c r="L758" s="15"/>
      <c r="M758" s="15"/>
      <c r="N758" s="15"/>
      <c r="O758" s="15"/>
    </row>
    <row r="759" spans="1:63" x14ac:dyDescent="0.3">
      <c r="A759" t="s">
        <v>897</v>
      </c>
      <c r="B759">
        <v>0.28607450000000001</v>
      </c>
      <c r="E759" s="24" t="s">
        <v>872</v>
      </c>
      <c r="F759" s="22">
        <v>4</v>
      </c>
      <c r="G759" s="13" t="s">
        <v>139</v>
      </c>
      <c r="H759" s="13"/>
      <c r="I759" s="13"/>
      <c r="J759" s="13"/>
      <c r="K759" s="13"/>
      <c r="L759" s="13"/>
      <c r="M759" s="13"/>
      <c r="N759" s="13"/>
      <c r="O759" s="13"/>
      <c r="BI759" s="22">
        <v>5</v>
      </c>
      <c r="BJ759" s="6">
        <v>2</v>
      </c>
      <c r="BK759" s="19" t="s">
        <v>1084</v>
      </c>
    </row>
    <row r="760" spans="1:63" x14ac:dyDescent="0.3">
      <c r="A760" t="s">
        <v>701</v>
      </c>
      <c r="B760">
        <v>0.28273749999999997</v>
      </c>
      <c r="E760" s="24"/>
      <c r="F760" s="22"/>
      <c r="G760" s="14" t="s">
        <v>841</v>
      </c>
      <c r="H760" s="14" t="s">
        <v>297</v>
      </c>
      <c r="I760" s="14" t="s">
        <v>314</v>
      </c>
      <c r="J760" s="14"/>
      <c r="K760" s="14"/>
      <c r="L760" s="14"/>
      <c r="M760" s="14"/>
      <c r="N760" s="14"/>
      <c r="O760" s="14"/>
      <c r="BI760" s="22"/>
      <c r="BJ760" s="6">
        <v>3</v>
      </c>
      <c r="BK760" s="19"/>
    </row>
    <row r="761" spans="1:63" x14ac:dyDescent="0.3">
      <c r="A761" t="s">
        <v>898</v>
      </c>
      <c r="B761">
        <v>0.27855312500000001</v>
      </c>
      <c r="G761" s="15"/>
      <c r="H761" s="15"/>
      <c r="I761" s="15"/>
      <c r="J761" s="15"/>
      <c r="K761" s="15"/>
      <c r="L761" s="15"/>
      <c r="M761" s="15"/>
      <c r="N761" s="15"/>
      <c r="O761" s="15"/>
    </row>
    <row r="762" spans="1:63" x14ac:dyDescent="0.3">
      <c r="A762" t="s">
        <v>899</v>
      </c>
      <c r="B762">
        <v>0.27760374999999998</v>
      </c>
      <c r="E762" s="24" t="s">
        <v>119</v>
      </c>
      <c r="F762" s="22">
        <v>4</v>
      </c>
      <c r="G762" s="13" t="s">
        <v>1192</v>
      </c>
      <c r="H762" s="13" t="s">
        <v>9</v>
      </c>
      <c r="I762" s="13"/>
      <c r="J762" s="13"/>
      <c r="K762" s="13"/>
      <c r="L762" s="13"/>
      <c r="M762" s="13"/>
      <c r="N762" s="13"/>
      <c r="O762" s="13"/>
      <c r="BI762" s="22">
        <v>5</v>
      </c>
      <c r="BJ762" s="6">
        <v>3</v>
      </c>
      <c r="BK762" s="19" t="s">
        <v>1084</v>
      </c>
    </row>
    <row r="763" spans="1:63" x14ac:dyDescent="0.3">
      <c r="A763" t="s">
        <v>900</v>
      </c>
      <c r="B763">
        <v>0.27452379999999998</v>
      </c>
      <c r="E763" s="24"/>
      <c r="F763" s="22"/>
      <c r="G763" s="14" t="s">
        <v>308</v>
      </c>
      <c r="H763" s="14" t="s">
        <v>705</v>
      </c>
      <c r="I763" s="14"/>
      <c r="J763" s="14"/>
      <c r="K763" s="14"/>
      <c r="L763" s="14"/>
      <c r="M763" s="14"/>
      <c r="N763" s="14"/>
      <c r="O763" s="14"/>
      <c r="BI763" s="22"/>
      <c r="BJ763" s="6">
        <v>2</v>
      </c>
      <c r="BK763" s="19"/>
    </row>
    <row r="764" spans="1:63" x14ac:dyDescent="0.3">
      <c r="A764" t="s">
        <v>901</v>
      </c>
      <c r="B764">
        <v>0.26892716300000002</v>
      </c>
      <c r="G764" s="15"/>
      <c r="H764" s="15"/>
      <c r="I764" s="15"/>
      <c r="J764" s="15"/>
      <c r="K764" s="15"/>
      <c r="L764" s="15"/>
      <c r="M764" s="15"/>
      <c r="N764" s="15"/>
      <c r="O764" s="15"/>
    </row>
    <row r="765" spans="1:63" x14ac:dyDescent="0.3">
      <c r="A765" t="s">
        <v>559</v>
      </c>
      <c r="B765">
        <v>0.26100669999999998</v>
      </c>
      <c r="E765" s="23" t="s">
        <v>841</v>
      </c>
      <c r="F765" s="22">
        <v>4</v>
      </c>
      <c r="G765" s="13" t="s">
        <v>872</v>
      </c>
      <c r="H765" s="13" t="s">
        <v>66</v>
      </c>
      <c r="I765" s="13"/>
      <c r="J765" s="13"/>
      <c r="K765" s="13"/>
      <c r="L765" s="13"/>
      <c r="M765" s="13"/>
      <c r="N765" s="13"/>
      <c r="O765" s="13"/>
      <c r="BI765" s="22">
        <v>5</v>
      </c>
      <c r="BJ765" s="6">
        <v>2</v>
      </c>
      <c r="BK765" s="19" t="s">
        <v>1084</v>
      </c>
    </row>
    <row r="766" spans="1:63" x14ac:dyDescent="0.3">
      <c r="A766" t="s">
        <v>647</v>
      </c>
      <c r="B766">
        <v>0.25884237500000001</v>
      </c>
      <c r="E766" s="23"/>
      <c r="F766" s="22"/>
      <c r="G766" s="14" t="s">
        <v>435</v>
      </c>
      <c r="H766" s="14" t="s">
        <v>314</v>
      </c>
      <c r="I766" s="14"/>
      <c r="J766" s="14"/>
      <c r="K766" s="14"/>
      <c r="L766" s="14"/>
      <c r="M766" s="14"/>
      <c r="N766" s="14"/>
      <c r="O766" s="14"/>
      <c r="BI766" s="22"/>
      <c r="BJ766" s="6">
        <v>3</v>
      </c>
      <c r="BK766" s="19"/>
    </row>
    <row r="767" spans="1:63" x14ac:dyDescent="0.3">
      <c r="A767" t="s">
        <v>779</v>
      </c>
      <c r="B767">
        <v>0.25830999999999998</v>
      </c>
      <c r="G767" s="15"/>
      <c r="H767" s="15"/>
      <c r="I767" s="15"/>
      <c r="J767" s="15"/>
      <c r="K767" s="15"/>
      <c r="L767" s="15"/>
      <c r="M767" s="15"/>
      <c r="N767" s="15"/>
      <c r="O767" s="15"/>
    </row>
    <row r="768" spans="1:63" x14ac:dyDescent="0.3">
      <c r="A768" t="s">
        <v>902</v>
      </c>
      <c r="B768">
        <v>0.25803425000000002</v>
      </c>
      <c r="E768" s="24" t="s">
        <v>719</v>
      </c>
      <c r="F768" s="22">
        <v>4</v>
      </c>
      <c r="G768" s="13" t="s">
        <v>224</v>
      </c>
      <c r="H768" s="13" t="s">
        <v>128</v>
      </c>
      <c r="I768" s="13"/>
      <c r="J768" s="13"/>
      <c r="K768" s="13"/>
      <c r="L768" s="13"/>
      <c r="M768" s="13"/>
      <c r="N768" s="13"/>
      <c r="O768" s="13"/>
      <c r="BI768" s="22">
        <v>5</v>
      </c>
      <c r="BJ768" s="6">
        <v>3</v>
      </c>
      <c r="BK768" s="19" t="s">
        <v>1084</v>
      </c>
    </row>
    <row r="769" spans="1:63" x14ac:dyDescent="0.3">
      <c r="A769" t="s">
        <v>903</v>
      </c>
      <c r="B769">
        <v>0.255399125</v>
      </c>
      <c r="E769" s="24"/>
      <c r="F769" s="22"/>
      <c r="G769" s="14" t="s">
        <v>72</v>
      </c>
      <c r="H769" s="14" t="s">
        <v>617</v>
      </c>
      <c r="I769" s="14"/>
      <c r="J769" s="14"/>
      <c r="K769" s="14"/>
      <c r="L769" s="14"/>
      <c r="M769" s="14"/>
      <c r="N769" s="14"/>
      <c r="O769" s="14"/>
      <c r="BI769" s="22"/>
      <c r="BJ769" s="6">
        <v>2</v>
      </c>
      <c r="BK769" s="19"/>
    </row>
    <row r="770" spans="1:63" x14ac:dyDescent="0.3">
      <c r="A770" t="s">
        <v>904</v>
      </c>
      <c r="B770">
        <v>0.25450475</v>
      </c>
      <c r="G770" s="15"/>
      <c r="H770" s="15"/>
      <c r="I770" s="15"/>
      <c r="J770" s="15"/>
      <c r="K770" s="15"/>
      <c r="L770" s="15"/>
      <c r="M770" s="15"/>
      <c r="N770" s="15"/>
      <c r="O770" s="15"/>
    </row>
    <row r="771" spans="1:63" x14ac:dyDescent="0.3">
      <c r="A771" t="s">
        <v>523</v>
      </c>
      <c r="B771">
        <v>0.25285562499999997</v>
      </c>
      <c r="E771" s="24" t="s">
        <v>850</v>
      </c>
      <c r="F771" s="22">
        <v>4</v>
      </c>
      <c r="G771" s="13" t="s">
        <v>170</v>
      </c>
      <c r="H771" s="13" t="s">
        <v>604</v>
      </c>
      <c r="I771" s="13" t="s">
        <v>200</v>
      </c>
      <c r="J771" s="13" t="s">
        <v>1193</v>
      </c>
      <c r="K771" s="13"/>
      <c r="L771" s="13"/>
      <c r="M771" s="13"/>
      <c r="N771" s="13"/>
      <c r="O771" s="13"/>
      <c r="BI771" s="22">
        <v>5</v>
      </c>
      <c r="BJ771" s="6">
        <v>5</v>
      </c>
      <c r="BK771" s="19" t="s">
        <v>1085</v>
      </c>
    </row>
    <row r="772" spans="1:63" x14ac:dyDescent="0.3">
      <c r="A772" t="s">
        <v>905</v>
      </c>
      <c r="B772">
        <v>0.25259037499999998</v>
      </c>
      <c r="E772" s="24"/>
      <c r="F772" s="22"/>
      <c r="G772" s="14"/>
      <c r="H772" s="14"/>
      <c r="I772" s="14"/>
      <c r="J772" s="14"/>
      <c r="K772" s="14"/>
      <c r="L772" s="14"/>
      <c r="M772" s="14"/>
      <c r="N772" s="14"/>
      <c r="O772" s="14"/>
      <c r="BI772" s="22"/>
      <c r="BK772" s="19"/>
    </row>
    <row r="773" spans="1:63" x14ac:dyDescent="0.3">
      <c r="A773" t="s">
        <v>747</v>
      </c>
      <c r="B773">
        <v>0.24794661300000001</v>
      </c>
      <c r="G773" s="15"/>
      <c r="H773" s="15"/>
      <c r="I773" s="15"/>
      <c r="J773" s="15"/>
      <c r="K773" s="15"/>
      <c r="L773" s="15"/>
      <c r="M773" s="15"/>
      <c r="N773" s="15"/>
      <c r="O773" s="15"/>
    </row>
    <row r="774" spans="1:63" x14ac:dyDescent="0.3">
      <c r="A774" t="s">
        <v>906</v>
      </c>
      <c r="B774">
        <v>0.24755633799999999</v>
      </c>
      <c r="E774" s="24" t="s">
        <v>817</v>
      </c>
      <c r="F774" s="22">
        <v>4</v>
      </c>
      <c r="G774" s="13" t="s">
        <v>704</v>
      </c>
      <c r="H774" s="13" t="s">
        <v>625</v>
      </c>
      <c r="I774" s="13" t="s">
        <v>39</v>
      </c>
      <c r="J774" s="13"/>
      <c r="K774" s="13"/>
      <c r="L774" s="13"/>
      <c r="M774" s="13"/>
      <c r="N774" s="13"/>
      <c r="O774" s="13"/>
      <c r="BI774" s="22">
        <v>5</v>
      </c>
      <c r="BJ774" s="6">
        <v>4</v>
      </c>
      <c r="BK774" s="19" t="s">
        <v>1085</v>
      </c>
    </row>
    <row r="775" spans="1:63" x14ac:dyDescent="0.3">
      <c r="A775" t="s">
        <v>797</v>
      </c>
      <c r="B775">
        <v>0.244348125</v>
      </c>
      <c r="E775" s="24"/>
      <c r="F775" s="22"/>
      <c r="G775" s="14" t="s">
        <v>695</v>
      </c>
      <c r="H775" s="14"/>
      <c r="I775" s="14"/>
      <c r="J775" s="14"/>
      <c r="K775" s="14"/>
      <c r="L775" s="14"/>
      <c r="M775" s="14"/>
      <c r="N775" s="14"/>
      <c r="O775" s="14"/>
      <c r="BI775" s="22"/>
      <c r="BJ775" s="6">
        <v>1</v>
      </c>
      <c r="BK775" s="19"/>
    </row>
    <row r="776" spans="1:63" x14ac:dyDescent="0.3">
      <c r="A776" t="s">
        <v>850</v>
      </c>
      <c r="B776">
        <v>0.24058012500000001</v>
      </c>
      <c r="G776" s="15"/>
      <c r="H776" s="15"/>
      <c r="I776" s="15"/>
      <c r="J776" s="15"/>
      <c r="K776" s="15"/>
      <c r="L776" s="15"/>
      <c r="M776" s="15"/>
      <c r="N776" s="15"/>
      <c r="O776" s="15"/>
    </row>
    <row r="777" spans="1:63" x14ac:dyDescent="0.3">
      <c r="A777" t="s">
        <v>907</v>
      </c>
      <c r="B777">
        <v>0.23929212499999999</v>
      </c>
      <c r="E777" s="24" t="s">
        <v>42</v>
      </c>
      <c r="F777" s="22">
        <v>4</v>
      </c>
      <c r="G777" s="13"/>
      <c r="H777" s="13"/>
      <c r="I777" s="13"/>
      <c r="J777" s="13"/>
      <c r="K777" s="13"/>
      <c r="L777" s="13"/>
      <c r="M777" s="13"/>
      <c r="N777" s="13"/>
      <c r="O777" s="13"/>
      <c r="BI777" s="22">
        <v>5</v>
      </c>
      <c r="BJ777" s="6">
        <v>1</v>
      </c>
      <c r="BK777" s="19" t="s">
        <v>1085</v>
      </c>
    </row>
    <row r="778" spans="1:63" x14ac:dyDescent="0.3">
      <c r="A778" t="s">
        <v>648</v>
      </c>
      <c r="B778">
        <v>0.232120875</v>
      </c>
      <c r="E778" s="24"/>
      <c r="F778" s="22"/>
      <c r="G778" s="14" t="s">
        <v>531</v>
      </c>
      <c r="H778" s="14" t="s">
        <v>470</v>
      </c>
      <c r="I778" s="14" t="s">
        <v>653</v>
      </c>
      <c r="J778" s="14" t="s">
        <v>299</v>
      </c>
      <c r="K778" s="14"/>
      <c r="L778" s="14"/>
      <c r="M778" s="14"/>
      <c r="N778" s="14"/>
      <c r="O778" s="14"/>
      <c r="BI778" s="22"/>
      <c r="BJ778" s="6">
        <v>4</v>
      </c>
      <c r="BK778" s="19"/>
    </row>
    <row r="779" spans="1:63" x14ac:dyDescent="0.3">
      <c r="A779" t="s">
        <v>908</v>
      </c>
      <c r="B779">
        <v>0.232028125</v>
      </c>
      <c r="G779" s="15"/>
      <c r="H779" s="15"/>
      <c r="I779" s="15"/>
      <c r="J779" s="15"/>
      <c r="K779" s="15"/>
      <c r="L779" s="15"/>
      <c r="M779" s="15"/>
      <c r="N779" s="15"/>
      <c r="O779" s="15"/>
    </row>
    <row r="780" spans="1:63" x14ac:dyDescent="0.3">
      <c r="A780" t="s">
        <v>909</v>
      </c>
      <c r="B780">
        <v>0.22698550000000001</v>
      </c>
      <c r="E780" s="23" t="s">
        <v>783</v>
      </c>
      <c r="F780" s="22">
        <v>4</v>
      </c>
      <c r="G780" s="13" t="s">
        <v>228</v>
      </c>
      <c r="H780" s="13" t="s">
        <v>924</v>
      </c>
      <c r="I780" s="13"/>
      <c r="J780" s="13"/>
      <c r="K780" s="13"/>
      <c r="L780" s="13"/>
      <c r="M780" s="13"/>
      <c r="N780" s="13"/>
      <c r="O780" s="13"/>
      <c r="BI780" s="22">
        <v>5</v>
      </c>
      <c r="BJ780" s="6">
        <v>2</v>
      </c>
      <c r="BK780" s="19" t="s">
        <v>1084</v>
      </c>
    </row>
    <row r="781" spans="1:63" x14ac:dyDescent="0.3">
      <c r="A781" t="s">
        <v>910</v>
      </c>
      <c r="B781">
        <v>0.22348198799999999</v>
      </c>
      <c r="E781" s="23"/>
      <c r="F781" s="22"/>
      <c r="G781" s="14" t="s">
        <v>360</v>
      </c>
      <c r="H781" s="14" t="s">
        <v>350</v>
      </c>
      <c r="I781" s="14"/>
      <c r="J781" s="14"/>
      <c r="K781" s="14"/>
      <c r="L781" s="14"/>
      <c r="M781" s="14"/>
      <c r="N781" s="14"/>
      <c r="O781" s="14"/>
      <c r="BI781" s="22"/>
      <c r="BJ781" s="6">
        <v>3</v>
      </c>
      <c r="BK781" s="19"/>
    </row>
    <row r="782" spans="1:63" x14ac:dyDescent="0.3">
      <c r="A782" t="s">
        <v>911</v>
      </c>
      <c r="B782">
        <v>0.21958962500000001</v>
      </c>
      <c r="G782" s="15"/>
      <c r="H782" s="15"/>
      <c r="I782" s="15"/>
      <c r="J782" s="15"/>
      <c r="K782" s="15"/>
      <c r="L782" s="15"/>
      <c r="M782" s="15"/>
      <c r="N782" s="15"/>
      <c r="O782" s="15"/>
    </row>
    <row r="783" spans="1:63" x14ac:dyDescent="0.3">
      <c r="A783" t="s">
        <v>912</v>
      </c>
      <c r="B783">
        <v>0.21869902499999999</v>
      </c>
      <c r="E783" s="23" t="s">
        <v>616</v>
      </c>
      <c r="F783" s="22">
        <v>4</v>
      </c>
      <c r="G783" s="13" t="s">
        <v>177</v>
      </c>
      <c r="H783" s="13" t="s">
        <v>30</v>
      </c>
      <c r="I783" s="13"/>
      <c r="J783" s="13"/>
      <c r="K783" s="13"/>
      <c r="L783" s="13"/>
      <c r="M783" s="13"/>
      <c r="N783" s="13"/>
      <c r="O783" s="13"/>
      <c r="BI783" s="22">
        <v>5</v>
      </c>
      <c r="BJ783" s="6">
        <v>2</v>
      </c>
      <c r="BK783" s="19" t="s">
        <v>1084</v>
      </c>
    </row>
    <row r="784" spans="1:63" x14ac:dyDescent="0.3">
      <c r="A784" t="s">
        <v>913</v>
      </c>
      <c r="B784">
        <v>0.21678</v>
      </c>
      <c r="E784" s="23"/>
      <c r="F784" s="22"/>
      <c r="G784" s="14" t="s">
        <v>596</v>
      </c>
      <c r="H784" s="14" t="s">
        <v>834</v>
      </c>
      <c r="I784" s="14"/>
      <c r="J784" s="14"/>
      <c r="K784" s="14"/>
      <c r="L784" s="14"/>
      <c r="M784" s="14"/>
      <c r="N784" s="14"/>
      <c r="O784" s="14"/>
      <c r="BI784" s="22"/>
      <c r="BJ784" s="6">
        <v>3</v>
      </c>
      <c r="BK784" s="19"/>
    </row>
    <row r="785" spans="1:63" x14ac:dyDescent="0.3">
      <c r="A785" t="s">
        <v>914</v>
      </c>
      <c r="B785">
        <v>0.21592449999999999</v>
      </c>
      <c r="G785" s="15"/>
      <c r="H785" s="15"/>
      <c r="I785" s="15"/>
      <c r="J785" s="15"/>
      <c r="K785" s="15"/>
      <c r="L785" s="15"/>
      <c r="M785" s="15"/>
      <c r="N785" s="15"/>
      <c r="O785" s="15"/>
    </row>
    <row r="786" spans="1:63" x14ac:dyDescent="0.3">
      <c r="A786" t="s">
        <v>915</v>
      </c>
      <c r="B786">
        <v>0.21450825000000001</v>
      </c>
      <c r="E786" s="24" t="s">
        <v>849</v>
      </c>
      <c r="F786" s="22">
        <v>4</v>
      </c>
      <c r="G786" s="13" t="s">
        <v>604</v>
      </c>
      <c r="H786" s="13" t="s">
        <v>40</v>
      </c>
      <c r="I786" s="13"/>
      <c r="J786" s="13"/>
      <c r="K786" s="13"/>
      <c r="L786" s="13"/>
      <c r="M786" s="13"/>
      <c r="N786" s="13"/>
      <c r="O786" s="13"/>
      <c r="BI786" s="22">
        <v>5</v>
      </c>
      <c r="BJ786" s="6">
        <v>3</v>
      </c>
      <c r="BK786" s="19" t="s">
        <v>1084</v>
      </c>
    </row>
    <row r="787" spans="1:63" x14ac:dyDescent="0.3">
      <c r="A787" t="s">
        <v>916</v>
      </c>
      <c r="B787">
        <v>0.21090541300000001</v>
      </c>
      <c r="E787" s="24"/>
      <c r="F787" s="22"/>
      <c r="G787" s="14" t="s">
        <v>960</v>
      </c>
      <c r="H787" s="14" t="s">
        <v>718</v>
      </c>
      <c r="I787" s="14"/>
      <c r="J787" s="14"/>
      <c r="K787" s="14"/>
      <c r="L787" s="14"/>
      <c r="M787" s="14"/>
      <c r="N787" s="14"/>
      <c r="O787" s="14"/>
      <c r="BI787" s="22"/>
      <c r="BJ787" s="6">
        <v>2</v>
      </c>
      <c r="BK787" s="19"/>
    </row>
    <row r="788" spans="1:63" x14ac:dyDescent="0.3">
      <c r="A788" t="s">
        <v>917</v>
      </c>
      <c r="B788">
        <v>0.21056762500000001</v>
      </c>
      <c r="G788" s="15"/>
      <c r="H788" s="15"/>
      <c r="I788" s="15"/>
      <c r="J788" s="15"/>
      <c r="K788" s="15"/>
      <c r="L788" s="15"/>
      <c r="M788" s="15"/>
      <c r="N788" s="15"/>
      <c r="O788" s="15"/>
    </row>
    <row r="789" spans="1:63" x14ac:dyDescent="0.3">
      <c r="A789" t="s">
        <v>918</v>
      </c>
      <c r="B789">
        <v>0.20671975000000001</v>
      </c>
      <c r="E789" s="24" t="s">
        <v>177</v>
      </c>
      <c r="F789" s="22">
        <v>4</v>
      </c>
      <c r="G789" s="13" t="s">
        <v>743</v>
      </c>
      <c r="H789" s="13" t="s">
        <v>701</v>
      </c>
      <c r="I789" s="13"/>
      <c r="J789" s="13"/>
      <c r="K789" s="13"/>
      <c r="L789" s="13"/>
      <c r="M789" s="13"/>
      <c r="N789" s="13"/>
      <c r="O789" s="13"/>
      <c r="BI789" s="22">
        <v>5</v>
      </c>
      <c r="BJ789" s="6">
        <v>3</v>
      </c>
      <c r="BK789" s="19" t="s">
        <v>1084</v>
      </c>
    </row>
    <row r="790" spans="1:63" x14ac:dyDescent="0.3">
      <c r="A790" t="s">
        <v>919</v>
      </c>
      <c r="B790">
        <v>0.19852087500000001</v>
      </c>
      <c r="E790" s="24"/>
      <c r="F790" s="22"/>
      <c r="G790" s="14" t="s">
        <v>616</v>
      </c>
      <c r="H790" s="14" t="s">
        <v>1006</v>
      </c>
      <c r="I790" s="14"/>
      <c r="J790" s="14"/>
      <c r="K790" s="14"/>
      <c r="L790" s="14"/>
      <c r="M790" s="14"/>
      <c r="N790" s="14"/>
      <c r="O790" s="14"/>
      <c r="BI790" s="22"/>
      <c r="BJ790" s="6">
        <v>2</v>
      </c>
      <c r="BK790" s="19"/>
    </row>
    <row r="791" spans="1:63" x14ac:dyDescent="0.3">
      <c r="A791" t="s">
        <v>817</v>
      </c>
      <c r="B791">
        <v>0.19186513799999999</v>
      </c>
      <c r="G791" s="15"/>
      <c r="H791" s="15"/>
      <c r="I791" s="15"/>
      <c r="J791" s="15"/>
      <c r="K791" s="15"/>
      <c r="L791" s="15"/>
      <c r="M791" s="15"/>
      <c r="N791" s="15"/>
      <c r="O791" s="15"/>
    </row>
    <row r="792" spans="1:63" x14ac:dyDescent="0.3">
      <c r="A792" t="s">
        <v>527</v>
      </c>
      <c r="B792">
        <v>0.19038187500000001</v>
      </c>
      <c r="E792" s="24" t="s">
        <v>162</v>
      </c>
      <c r="F792" s="22">
        <v>4</v>
      </c>
      <c r="G792" s="13" t="s">
        <v>258</v>
      </c>
      <c r="H792" s="13" t="s">
        <v>650</v>
      </c>
      <c r="I792" s="13"/>
      <c r="J792" s="13"/>
      <c r="K792" s="13"/>
      <c r="L792" s="13"/>
      <c r="M792" s="13"/>
      <c r="N792" s="13"/>
      <c r="O792" s="13"/>
      <c r="BI792" s="22">
        <v>5</v>
      </c>
      <c r="BJ792" s="6">
        <v>3</v>
      </c>
      <c r="BK792" s="19" t="s">
        <v>1084</v>
      </c>
    </row>
    <row r="793" spans="1:63" x14ac:dyDescent="0.3">
      <c r="A793" t="s">
        <v>772</v>
      </c>
      <c r="B793">
        <v>0.18345887499999999</v>
      </c>
      <c r="E793" s="24"/>
      <c r="F793" s="22"/>
      <c r="G793" s="14" t="s">
        <v>417</v>
      </c>
      <c r="H793" s="14" t="s">
        <v>671</v>
      </c>
      <c r="I793" s="14"/>
      <c r="J793" s="14"/>
      <c r="K793" s="14"/>
      <c r="L793" s="14"/>
      <c r="M793" s="14"/>
      <c r="N793" s="14"/>
      <c r="O793" s="14"/>
      <c r="BI793" s="22"/>
      <c r="BJ793" s="6">
        <v>2</v>
      </c>
      <c r="BK793" s="19"/>
    </row>
    <row r="794" spans="1:63" x14ac:dyDescent="0.3">
      <c r="A794" t="s">
        <v>920</v>
      </c>
      <c r="B794">
        <v>0.18182187499999999</v>
      </c>
      <c r="G794" s="15"/>
      <c r="H794" s="15"/>
      <c r="I794" s="15"/>
      <c r="J794" s="15"/>
      <c r="K794" s="15"/>
      <c r="L794" s="15"/>
      <c r="M794" s="15"/>
      <c r="N794" s="15"/>
      <c r="O794" s="15"/>
    </row>
    <row r="795" spans="1:63" x14ac:dyDescent="0.3">
      <c r="A795" t="s">
        <v>526</v>
      </c>
      <c r="B795">
        <v>0.18120249999999999</v>
      </c>
      <c r="E795" s="24" t="s">
        <v>103</v>
      </c>
      <c r="F795" s="22">
        <v>4</v>
      </c>
      <c r="G795" s="13" t="s">
        <v>149</v>
      </c>
      <c r="H795" s="13" t="s">
        <v>562</v>
      </c>
      <c r="I795" s="13" t="s">
        <v>200</v>
      </c>
      <c r="J795" s="13"/>
      <c r="K795" s="13"/>
      <c r="L795" s="13"/>
      <c r="M795" s="13"/>
      <c r="N795" s="13"/>
      <c r="O795" s="13"/>
      <c r="BI795" s="22">
        <v>5</v>
      </c>
      <c r="BJ795" s="6">
        <v>4</v>
      </c>
      <c r="BK795" s="19" t="s">
        <v>1085</v>
      </c>
    </row>
    <row r="796" spans="1:63" x14ac:dyDescent="0.3">
      <c r="A796" t="s">
        <v>921</v>
      </c>
      <c r="B796">
        <v>0.18026529999999999</v>
      </c>
      <c r="E796" s="24"/>
      <c r="F796" s="22"/>
      <c r="G796" s="14" t="s">
        <v>710</v>
      </c>
      <c r="H796" s="14"/>
      <c r="I796" s="14"/>
      <c r="J796" s="14"/>
      <c r="K796" s="14"/>
      <c r="L796" s="14"/>
      <c r="M796" s="14"/>
      <c r="N796" s="14"/>
      <c r="O796" s="14"/>
      <c r="BI796" s="22"/>
      <c r="BJ796" s="6">
        <v>1</v>
      </c>
      <c r="BK796" s="19"/>
    </row>
    <row r="797" spans="1:63" x14ac:dyDescent="0.3">
      <c r="A797" t="s">
        <v>922</v>
      </c>
      <c r="B797">
        <v>0.17658237500000001</v>
      </c>
      <c r="G797" s="15"/>
      <c r="H797" s="15"/>
      <c r="I797" s="15"/>
      <c r="J797" s="15"/>
      <c r="K797" s="15"/>
      <c r="L797" s="15"/>
      <c r="M797" s="15"/>
      <c r="N797" s="15"/>
      <c r="O797" s="15"/>
    </row>
    <row r="798" spans="1:63" x14ac:dyDescent="0.3">
      <c r="A798" t="s">
        <v>734</v>
      </c>
      <c r="B798">
        <v>0.174421938</v>
      </c>
      <c r="E798" s="23" t="s">
        <v>382</v>
      </c>
      <c r="F798" s="22">
        <v>4</v>
      </c>
      <c r="G798" s="13" t="s">
        <v>64</v>
      </c>
      <c r="H798" s="13" t="s">
        <v>109</v>
      </c>
      <c r="I798" s="13"/>
      <c r="J798" s="13"/>
      <c r="K798" s="13"/>
      <c r="L798" s="13"/>
      <c r="M798" s="13"/>
      <c r="N798" s="13"/>
      <c r="O798" s="13"/>
      <c r="BI798" s="22">
        <v>5</v>
      </c>
      <c r="BJ798" s="6">
        <v>2</v>
      </c>
      <c r="BK798" s="19" t="s">
        <v>1084</v>
      </c>
    </row>
    <row r="799" spans="1:63" x14ac:dyDescent="0.3">
      <c r="A799" t="s">
        <v>923</v>
      </c>
      <c r="B799">
        <v>0.171333125</v>
      </c>
      <c r="E799" s="23"/>
      <c r="F799" s="22"/>
      <c r="G799" s="14" t="s">
        <v>530</v>
      </c>
      <c r="H799" s="14" t="s">
        <v>77</v>
      </c>
      <c r="I799" s="14"/>
      <c r="J799" s="14"/>
      <c r="K799" s="14"/>
      <c r="L799" s="14"/>
      <c r="M799" s="14"/>
      <c r="N799" s="14"/>
      <c r="O799" s="14"/>
      <c r="BI799" s="22"/>
      <c r="BJ799" s="6">
        <v>3</v>
      </c>
      <c r="BK799" s="19"/>
    </row>
    <row r="800" spans="1:63" x14ac:dyDescent="0.3">
      <c r="A800" t="s">
        <v>563</v>
      </c>
      <c r="B800">
        <v>0.16935983800000001</v>
      </c>
      <c r="G800" s="15"/>
      <c r="H800" s="15"/>
      <c r="I800" s="15"/>
      <c r="J800" s="15"/>
      <c r="K800" s="15"/>
      <c r="L800" s="15"/>
      <c r="M800" s="15"/>
      <c r="N800" s="15"/>
      <c r="O800" s="15"/>
    </row>
    <row r="801" spans="1:63" x14ac:dyDescent="0.3">
      <c r="A801" t="s">
        <v>924</v>
      </c>
      <c r="B801">
        <v>0.16328912500000001</v>
      </c>
      <c r="E801" s="24" t="s">
        <v>862</v>
      </c>
      <c r="F801" s="22">
        <v>4</v>
      </c>
      <c r="G801" s="13" t="s">
        <v>1194</v>
      </c>
      <c r="H801" s="13" t="s">
        <v>854</v>
      </c>
      <c r="I801" s="13"/>
      <c r="J801" s="13"/>
      <c r="K801" s="13"/>
      <c r="L801" s="13"/>
      <c r="M801" s="13"/>
      <c r="N801" s="13"/>
      <c r="O801" s="13"/>
      <c r="BI801" s="22">
        <v>5</v>
      </c>
      <c r="BJ801" s="6">
        <v>3</v>
      </c>
      <c r="BK801" s="19" t="s">
        <v>1084</v>
      </c>
    </row>
    <row r="802" spans="1:63" x14ac:dyDescent="0.3">
      <c r="A802" t="s">
        <v>564</v>
      </c>
      <c r="B802">
        <v>0.15909675000000001</v>
      </c>
      <c r="E802" s="24"/>
      <c r="F802" s="22"/>
      <c r="G802" s="14" t="s">
        <v>44</v>
      </c>
      <c r="H802" s="14" t="s">
        <v>90</v>
      </c>
      <c r="I802" s="14"/>
      <c r="J802" s="14"/>
      <c r="K802" s="14"/>
      <c r="L802" s="14"/>
      <c r="M802" s="14"/>
      <c r="N802" s="14"/>
      <c r="O802" s="14"/>
      <c r="BI802" s="22"/>
      <c r="BJ802" s="6">
        <v>2</v>
      </c>
      <c r="BK802" s="19"/>
    </row>
    <row r="803" spans="1:63" x14ac:dyDescent="0.3">
      <c r="A803" t="s">
        <v>925</v>
      </c>
      <c r="B803">
        <v>0.158412675</v>
      </c>
      <c r="G803" s="15"/>
      <c r="H803" s="15"/>
      <c r="I803" s="15"/>
      <c r="J803" s="15"/>
      <c r="K803" s="15"/>
      <c r="L803" s="15"/>
      <c r="M803" s="15"/>
      <c r="N803" s="15"/>
      <c r="O803" s="15"/>
    </row>
    <row r="804" spans="1:63" x14ac:dyDescent="0.3">
      <c r="A804" t="s">
        <v>926</v>
      </c>
      <c r="B804">
        <v>0.158223425</v>
      </c>
      <c r="E804" s="23" t="s">
        <v>52</v>
      </c>
      <c r="F804" s="22">
        <v>4</v>
      </c>
      <c r="G804" s="13" t="s">
        <v>66</v>
      </c>
      <c r="H804" s="13" t="s">
        <v>562</v>
      </c>
      <c r="I804" s="13" t="s">
        <v>614</v>
      </c>
      <c r="J804" s="13"/>
      <c r="K804" s="13"/>
      <c r="L804" s="13"/>
      <c r="M804" s="13"/>
      <c r="N804" s="13"/>
      <c r="O804" s="13"/>
      <c r="BI804" s="22">
        <v>5</v>
      </c>
      <c r="BJ804" s="6">
        <v>3</v>
      </c>
      <c r="BK804" s="19" t="s">
        <v>1084</v>
      </c>
    </row>
    <row r="805" spans="1:63" x14ac:dyDescent="0.3">
      <c r="A805" t="s">
        <v>927</v>
      </c>
      <c r="B805">
        <v>0.15721122500000001</v>
      </c>
      <c r="E805" s="23"/>
      <c r="F805" s="22"/>
      <c r="G805" s="14" t="s">
        <v>571</v>
      </c>
      <c r="H805" s="14"/>
      <c r="I805" s="14"/>
      <c r="J805" s="14"/>
      <c r="K805" s="14"/>
      <c r="L805" s="14"/>
      <c r="M805" s="14"/>
      <c r="N805" s="14"/>
      <c r="O805" s="14"/>
      <c r="BI805" s="22"/>
      <c r="BJ805" s="6">
        <v>2</v>
      </c>
      <c r="BK805" s="19"/>
    </row>
    <row r="806" spans="1:63" x14ac:dyDescent="0.3">
      <c r="A806" t="s">
        <v>603</v>
      </c>
      <c r="B806">
        <v>0.156840375</v>
      </c>
      <c r="G806" s="15"/>
      <c r="H806" s="15"/>
      <c r="I806" s="15"/>
      <c r="J806" s="15"/>
      <c r="K806" s="15"/>
      <c r="L806" s="15"/>
      <c r="M806" s="15"/>
      <c r="N806" s="15"/>
      <c r="O806" s="15"/>
    </row>
    <row r="807" spans="1:63" x14ac:dyDescent="0.3">
      <c r="A807" t="s">
        <v>669</v>
      </c>
      <c r="B807">
        <v>0.15642524999999999</v>
      </c>
      <c r="E807" s="23" t="s">
        <v>387</v>
      </c>
      <c r="F807" s="22">
        <v>4</v>
      </c>
      <c r="G807" s="13" t="s">
        <v>216</v>
      </c>
      <c r="H807" s="13"/>
      <c r="I807" s="13"/>
      <c r="J807" s="13"/>
      <c r="K807" s="13"/>
      <c r="L807" s="13"/>
      <c r="M807" s="13"/>
      <c r="N807" s="13"/>
      <c r="O807" s="13"/>
      <c r="BI807" s="22">
        <v>5</v>
      </c>
      <c r="BJ807" s="6">
        <v>1</v>
      </c>
      <c r="BK807" s="19" t="s">
        <v>1085</v>
      </c>
    </row>
    <row r="808" spans="1:63" x14ac:dyDescent="0.3">
      <c r="A808" t="s">
        <v>685</v>
      </c>
      <c r="B808">
        <v>0.149256625</v>
      </c>
      <c r="E808" s="23"/>
      <c r="F808" s="22"/>
      <c r="G808" s="14" t="s">
        <v>583</v>
      </c>
      <c r="H808" s="14" t="s">
        <v>482</v>
      </c>
      <c r="I808" s="14" t="s">
        <v>1054</v>
      </c>
      <c r="J808" s="14"/>
      <c r="K808" s="14"/>
      <c r="L808" s="14"/>
      <c r="M808" s="14"/>
      <c r="N808" s="14"/>
      <c r="O808" s="14"/>
      <c r="BI808" s="22"/>
      <c r="BJ808" s="6">
        <v>4</v>
      </c>
      <c r="BK808" s="19"/>
    </row>
    <row r="809" spans="1:63" x14ac:dyDescent="0.3">
      <c r="A809" t="s">
        <v>793</v>
      </c>
      <c r="B809">
        <v>0.14916212500000001</v>
      </c>
      <c r="G809" s="15"/>
      <c r="H809" s="15"/>
      <c r="I809" s="15"/>
      <c r="J809" s="15"/>
      <c r="K809" s="15"/>
      <c r="L809" s="15"/>
      <c r="M809" s="15"/>
      <c r="N809" s="15"/>
      <c r="O809" s="15"/>
    </row>
    <row r="810" spans="1:63" x14ac:dyDescent="0.3">
      <c r="A810" t="s">
        <v>561</v>
      </c>
      <c r="B810">
        <v>0.14700274999999999</v>
      </c>
      <c r="E810" s="23" t="s">
        <v>381</v>
      </c>
      <c r="F810" s="22">
        <v>4</v>
      </c>
      <c r="G810" s="13" t="s">
        <v>595</v>
      </c>
      <c r="H810" s="13"/>
      <c r="I810" s="13"/>
      <c r="J810" s="13"/>
      <c r="K810" s="13"/>
      <c r="L810" s="13"/>
      <c r="M810" s="13"/>
      <c r="N810" s="13"/>
      <c r="O810" s="13"/>
      <c r="BI810" s="22">
        <v>5</v>
      </c>
      <c r="BJ810" s="6">
        <v>1</v>
      </c>
      <c r="BK810" s="19" t="s">
        <v>1085</v>
      </c>
    </row>
    <row r="811" spans="1:63" x14ac:dyDescent="0.3">
      <c r="A811" t="s">
        <v>593</v>
      </c>
      <c r="B811">
        <v>0.143804125</v>
      </c>
      <c r="E811" s="23"/>
      <c r="F811" s="22"/>
      <c r="G811" s="14" t="s">
        <v>289</v>
      </c>
      <c r="H811" s="14" t="s">
        <v>1003</v>
      </c>
      <c r="I811" s="14" t="s">
        <v>1055</v>
      </c>
      <c r="J811" s="14"/>
      <c r="K811" s="14"/>
      <c r="L811" s="14"/>
      <c r="M811" s="14"/>
      <c r="N811" s="14"/>
      <c r="O811" s="14"/>
      <c r="BI811" s="22"/>
      <c r="BJ811" s="6">
        <v>4</v>
      </c>
      <c r="BK811" s="19"/>
    </row>
    <row r="812" spans="1:63" x14ac:dyDescent="0.3">
      <c r="A812" t="s">
        <v>928</v>
      </c>
      <c r="B812">
        <v>0.14287</v>
      </c>
      <c r="G812" s="15"/>
      <c r="H812" s="15"/>
      <c r="I812" s="15"/>
      <c r="J812" s="15"/>
      <c r="K812" s="15"/>
      <c r="L812" s="15"/>
      <c r="M812" s="15"/>
      <c r="N812" s="15"/>
      <c r="O812" s="15"/>
    </row>
    <row r="813" spans="1:63" x14ac:dyDescent="0.3">
      <c r="A813" t="s">
        <v>929</v>
      </c>
      <c r="B813">
        <v>0.13813562500000001</v>
      </c>
      <c r="E813" s="24" t="s">
        <v>612</v>
      </c>
      <c r="F813" s="22">
        <v>4</v>
      </c>
      <c r="G813" s="13" t="s">
        <v>30</v>
      </c>
      <c r="H813" s="13"/>
      <c r="I813" s="13"/>
      <c r="J813" s="13"/>
      <c r="K813" s="13"/>
      <c r="L813" s="13"/>
      <c r="M813" s="13"/>
      <c r="N813" s="13"/>
      <c r="O813" s="13"/>
      <c r="BI813" s="22">
        <v>5</v>
      </c>
      <c r="BJ813" s="6">
        <v>2</v>
      </c>
      <c r="BK813" s="19" t="s">
        <v>1084</v>
      </c>
    </row>
    <row r="814" spans="1:63" x14ac:dyDescent="0.3">
      <c r="A814" t="s">
        <v>930</v>
      </c>
      <c r="B814">
        <v>0.13795075000000001</v>
      </c>
      <c r="E814" s="24"/>
      <c r="F814" s="22"/>
      <c r="G814" s="14" t="s">
        <v>596</v>
      </c>
      <c r="H814" s="14" t="s">
        <v>1081</v>
      </c>
      <c r="I814" s="14" t="s">
        <v>1195</v>
      </c>
      <c r="J814" s="14"/>
      <c r="K814" s="14"/>
      <c r="L814" s="14"/>
      <c r="M814" s="14"/>
      <c r="N814" s="14"/>
      <c r="O814" s="14"/>
      <c r="BI814" s="22"/>
      <c r="BJ814" s="6">
        <v>3</v>
      </c>
      <c r="BK814" s="19"/>
    </row>
    <row r="815" spans="1:63" x14ac:dyDescent="0.3">
      <c r="A815" t="s">
        <v>839</v>
      </c>
      <c r="B815">
        <v>0.137882165</v>
      </c>
      <c r="G815" s="15"/>
      <c r="H815" s="15"/>
      <c r="I815" s="15"/>
      <c r="J815" s="15"/>
      <c r="K815" s="15"/>
      <c r="L815" s="15"/>
      <c r="M815" s="15"/>
      <c r="N815" s="15"/>
      <c r="O815" s="15"/>
    </row>
    <row r="816" spans="1:63" x14ac:dyDescent="0.3">
      <c r="A816" t="s">
        <v>931</v>
      </c>
      <c r="B816">
        <v>0.12533525000000001</v>
      </c>
      <c r="E816" s="22"/>
      <c r="F816" s="22"/>
      <c r="G816" s="15"/>
      <c r="H816" s="15"/>
      <c r="I816" s="15"/>
      <c r="J816" s="15"/>
      <c r="K816" s="15"/>
      <c r="L816" s="15"/>
      <c r="M816" s="15"/>
      <c r="N816" s="15"/>
      <c r="O816" s="15"/>
      <c r="BI816" s="22"/>
      <c r="BK816" s="19"/>
    </row>
    <row r="817" spans="1:63" x14ac:dyDescent="0.3">
      <c r="A817" t="s">
        <v>932</v>
      </c>
      <c r="B817">
        <v>0.12474523799999999</v>
      </c>
      <c r="E817" s="22"/>
      <c r="F817" s="22"/>
      <c r="G817" s="15"/>
      <c r="H817" s="15"/>
      <c r="I817" s="15"/>
      <c r="J817" s="15"/>
      <c r="K817" s="15"/>
      <c r="L817" s="15"/>
      <c r="M817" s="15"/>
      <c r="N817" s="15"/>
      <c r="O817" s="15"/>
      <c r="BI817" s="22"/>
      <c r="BK817" s="19"/>
    </row>
    <row r="818" spans="1:63" x14ac:dyDescent="0.3">
      <c r="A818" t="s">
        <v>933</v>
      </c>
      <c r="B818">
        <v>0.11859283800000001</v>
      </c>
      <c r="G818" s="15"/>
      <c r="H818" s="15"/>
      <c r="I818" s="15"/>
      <c r="J818" s="15"/>
      <c r="K818" s="15"/>
      <c r="L818" s="15"/>
      <c r="M818" s="15"/>
      <c r="N818" s="15"/>
      <c r="O818" s="15"/>
    </row>
    <row r="819" spans="1:63" x14ac:dyDescent="0.3">
      <c r="A819" t="s">
        <v>555</v>
      </c>
      <c r="B819">
        <v>0.118572275</v>
      </c>
      <c r="E819" s="22"/>
      <c r="F819" s="22"/>
      <c r="G819" s="15"/>
      <c r="H819" s="15"/>
      <c r="I819" s="15"/>
      <c r="J819" s="15"/>
      <c r="K819" s="15"/>
      <c r="L819" s="15"/>
      <c r="M819" s="15"/>
      <c r="N819" s="15"/>
      <c r="O819" s="15"/>
      <c r="BI819" s="22"/>
      <c r="BK819" s="19"/>
    </row>
    <row r="820" spans="1:63" x14ac:dyDescent="0.3">
      <c r="A820" t="s">
        <v>934</v>
      </c>
      <c r="B820">
        <v>0.116559125</v>
      </c>
      <c r="E820" s="22"/>
      <c r="F820" s="22"/>
      <c r="G820" s="15"/>
      <c r="H820" s="15"/>
      <c r="I820" s="15"/>
      <c r="J820" s="15"/>
      <c r="K820" s="15"/>
      <c r="L820" s="15"/>
      <c r="M820" s="15"/>
      <c r="N820" s="15"/>
      <c r="O820" s="15"/>
      <c r="BI820" s="22"/>
      <c r="BK820" s="19"/>
    </row>
    <row r="821" spans="1:63" x14ac:dyDescent="0.3">
      <c r="A821" t="s">
        <v>594</v>
      </c>
      <c r="B821">
        <v>0.113872825</v>
      </c>
      <c r="G821" s="15"/>
      <c r="H821" s="15"/>
      <c r="I821" s="15"/>
      <c r="J821" s="15"/>
      <c r="K821" s="15"/>
      <c r="L821" s="15"/>
      <c r="M821" s="15"/>
      <c r="N821" s="15"/>
      <c r="O821" s="15"/>
    </row>
    <row r="822" spans="1:63" x14ac:dyDescent="0.3">
      <c r="A822" t="s">
        <v>935</v>
      </c>
      <c r="B822">
        <v>0.108173625</v>
      </c>
      <c r="E822" s="22"/>
      <c r="F822" s="22"/>
      <c r="G822" s="15"/>
      <c r="H822" s="15"/>
      <c r="I822" s="15"/>
      <c r="J822" s="15"/>
      <c r="K822" s="15"/>
      <c r="L822" s="15"/>
      <c r="M822" s="15"/>
      <c r="N822" s="15"/>
      <c r="O822" s="15"/>
      <c r="BI822" s="22"/>
      <c r="BK822" s="19"/>
    </row>
    <row r="823" spans="1:63" x14ac:dyDescent="0.3">
      <c r="A823" t="s">
        <v>936</v>
      </c>
      <c r="B823">
        <v>0.107642875</v>
      </c>
      <c r="E823" s="22"/>
      <c r="F823" s="22"/>
      <c r="G823" s="15"/>
      <c r="H823" s="15"/>
      <c r="I823" s="15"/>
      <c r="J823" s="15"/>
      <c r="K823" s="15"/>
      <c r="L823" s="15"/>
      <c r="M823" s="15"/>
      <c r="N823" s="15"/>
      <c r="O823" s="15"/>
      <c r="BI823" s="22"/>
      <c r="BK823" s="19"/>
    </row>
    <row r="824" spans="1:63" x14ac:dyDescent="0.3">
      <c r="A824" t="s">
        <v>937</v>
      </c>
      <c r="B824">
        <v>0.10561572499999999</v>
      </c>
      <c r="G824" s="15"/>
      <c r="H824" s="15"/>
      <c r="I824" s="15"/>
      <c r="J824" s="15"/>
      <c r="K824" s="15"/>
      <c r="L824" s="15"/>
      <c r="M824" s="15"/>
      <c r="N824" s="15"/>
      <c r="O824" s="15"/>
    </row>
    <row r="825" spans="1:63" x14ac:dyDescent="0.3">
      <c r="A825" t="s">
        <v>938</v>
      </c>
      <c r="B825">
        <v>9.6416749999999996E-2</v>
      </c>
      <c r="E825" s="22"/>
      <c r="F825" s="22"/>
      <c r="G825" s="15"/>
      <c r="H825" s="15"/>
      <c r="I825" s="15"/>
      <c r="J825" s="15"/>
      <c r="K825" s="15"/>
      <c r="L825" s="15"/>
      <c r="M825" s="15"/>
      <c r="N825" s="15"/>
      <c r="O825" s="15"/>
      <c r="BI825" s="22"/>
      <c r="BK825" s="19"/>
    </row>
    <row r="826" spans="1:63" x14ac:dyDescent="0.3">
      <c r="A826" t="s">
        <v>675</v>
      </c>
      <c r="B826">
        <v>9.3369250000000001E-2</v>
      </c>
      <c r="E826" s="22"/>
      <c r="F826" s="22"/>
      <c r="G826" s="15"/>
      <c r="H826" s="15"/>
      <c r="I826" s="15"/>
      <c r="J826" s="15"/>
      <c r="K826" s="15"/>
      <c r="L826" s="15"/>
      <c r="M826" s="15"/>
      <c r="N826" s="15"/>
      <c r="O826" s="15"/>
      <c r="BI826" s="22"/>
      <c r="BK826" s="19"/>
    </row>
    <row r="827" spans="1:63" x14ac:dyDescent="0.3">
      <c r="A827" t="s">
        <v>939</v>
      </c>
      <c r="B827">
        <v>8.8730875000000001E-2</v>
      </c>
      <c r="G827" s="15"/>
      <c r="H827" s="15"/>
      <c r="I827" s="15"/>
      <c r="J827" s="15"/>
      <c r="K827" s="15"/>
      <c r="L827" s="15"/>
      <c r="M827" s="15"/>
      <c r="N827" s="15"/>
      <c r="O827" s="15"/>
    </row>
    <row r="828" spans="1:63" x14ac:dyDescent="0.3">
      <c r="A828" t="s">
        <v>940</v>
      </c>
      <c r="B828">
        <v>8.7906963000000005E-2</v>
      </c>
      <c r="E828" s="22"/>
      <c r="F828" s="22"/>
      <c r="G828" s="15"/>
      <c r="H828" s="15"/>
      <c r="I828" s="15"/>
      <c r="J828" s="15"/>
      <c r="K828" s="15"/>
      <c r="L828" s="15"/>
      <c r="M828" s="15"/>
      <c r="N828" s="15"/>
      <c r="O828" s="15"/>
      <c r="BI828" s="22"/>
      <c r="BK828" s="19"/>
    </row>
    <row r="829" spans="1:63" x14ac:dyDescent="0.3">
      <c r="A829" t="s">
        <v>518</v>
      </c>
      <c r="B829">
        <v>8.7209474999999995E-2</v>
      </c>
      <c r="E829" s="22"/>
      <c r="F829" s="22"/>
      <c r="G829" s="15"/>
      <c r="H829" s="15"/>
      <c r="I829" s="15"/>
      <c r="J829" s="15"/>
      <c r="K829" s="15"/>
      <c r="L829" s="15"/>
      <c r="M829" s="15"/>
      <c r="N829" s="15"/>
      <c r="O829" s="15"/>
      <c r="BI829" s="22"/>
      <c r="BK829" s="19"/>
    </row>
    <row r="830" spans="1:63" x14ac:dyDescent="0.3">
      <c r="A830" t="s">
        <v>657</v>
      </c>
      <c r="B830">
        <v>8.7035749999999995E-2</v>
      </c>
      <c r="G830" s="15"/>
      <c r="H830" s="15"/>
      <c r="I830" s="15"/>
      <c r="J830" s="15"/>
      <c r="K830" s="15"/>
      <c r="L830" s="15"/>
      <c r="M830" s="15"/>
      <c r="N830" s="15"/>
      <c r="O830" s="15"/>
    </row>
    <row r="831" spans="1:63" x14ac:dyDescent="0.3">
      <c r="A831" t="s">
        <v>941</v>
      </c>
      <c r="B831">
        <v>8.5474997999999996E-2</v>
      </c>
      <c r="E831" s="22"/>
      <c r="F831" s="22"/>
      <c r="G831" s="15"/>
      <c r="H831" s="15"/>
      <c r="I831" s="15"/>
      <c r="J831" s="15"/>
      <c r="K831" s="15"/>
      <c r="L831" s="15"/>
      <c r="M831" s="15"/>
      <c r="N831" s="15"/>
      <c r="O831" s="15"/>
      <c r="BI831" s="22"/>
      <c r="BK831" s="19"/>
    </row>
    <row r="832" spans="1:63" x14ac:dyDescent="0.3">
      <c r="A832" t="s">
        <v>942</v>
      </c>
      <c r="B832">
        <v>8.1998000000000001E-2</v>
      </c>
      <c r="E832" s="22"/>
      <c r="F832" s="22"/>
      <c r="G832" s="15"/>
      <c r="H832" s="15"/>
      <c r="I832" s="15"/>
      <c r="J832" s="15"/>
      <c r="K832" s="15"/>
      <c r="L832" s="15"/>
      <c r="M832" s="15"/>
      <c r="N832" s="15"/>
      <c r="O832" s="15"/>
      <c r="BI832" s="22"/>
      <c r="BK832" s="19"/>
    </row>
    <row r="833" spans="1:63" x14ac:dyDescent="0.3">
      <c r="A833" t="s">
        <v>668</v>
      </c>
      <c r="B833">
        <v>4.1806375E-2</v>
      </c>
      <c r="G833" s="15"/>
      <c r="H833" s="15"/>
      <c r="I833" s="15"/>
      <c r="J833" s="15"/>
      <c r="K833" s="15"/>
      <c r="L833" s="15"/>
      <c r="M833" s="15"/>
      <c r="N833" s="15"/>
      <c r="O833" s="15"/>
    </row>
    <row r="834" spans="1:63" x14ac:dyDescent="0.3">
      <c r="A834" t="s">
        <v>604</v>
      </c>
      <c r="B834">
        <v>4.171975E-2</v>
      </c>
      <c r="E834" s="22"/>
      <c r="F834" s="22"/>
      <c r="G834" s="15"/>
      <c r="H834" s="15"/>
      <c r="I834" s="15"/>
      <c r="J834" s="15"/>
      <c r="K834" s="15"/>
      <c r="L834" s="15"/>
      <c r="M834" s="15"/>
      <c r="N834" s="15"/>
      <c r="O834" s="15"/>
      <c r="BI834" s="22"/>
      <c r="BK834" s="19"/>
    </row>
    <row r="835" spans="1:63" x14ac:dyDescent="0.3">
      <c r="A835" t="s">
        <v>943</v>
      </c>
      <c r="B835">
        <v>1.2766088E-2</v>
      </c>
      <c r="E835" s="22"/>
      <c r="F835" s="22"/>
      <c r="G835" s="15"/>
      <c r="H835" s="15"/>
      <c r="I835" s="15"/>
      <c r="J835" s="15"/>
      <c r="K835" s="15"/>
      <c r="L835" s="15"/>
      <c r="M835" s="15"/>
      <c r="N835" s="15"/>
      <c r="O835" s="15"/>
      <c r="BI835" s="22"/>
      <c r="BK835" s="19"/>
    </row>
    <row r="836" spans="1:63" x14ac:dyDescent="0.3">
      <c r="A836" t="s">
        <v>687</v>
      </c>
      <c r="B836">
        <v>-4.7766200000000001E-4</v>
      </c>
      <c r="G836" s="15"/>
      <c r="H836" s="15"/>
      <c r="I836" s="15"/>
      <c r="J836" s="15"/>
      <c r="K836" s="15"/>
      <c r="L836" s="15"/>
      <c r="M836" s="15"/>
      <c r="N836" s="15"/>
      <c r="O836" s="15"/>
    </row>
    <row r="837" spans="1:63" x14ac:dyDescent="0.3">
      <c r="A837" t="s">
        <v>623</v>
      </c>
      <c r="B837">
        <v>-7.2733249999999998E-3</v>
      </c>
      <c r="E837" s="22"/>
      <c r="F837" s="22"/>
      <c r="G837" s="15"/>
      <c r="H837" s="15"/>
      <c r="I837" s="15"/>
      <c r="J837" s="15"/>
      <c r="K837" s="15"/>
      <c r="L837" s="15"/>
      <c r="M837" s="15"/>
      <c r="N837" s="15"/>
      <c r="O837" s="15"/>
      <c r="BI837" s="22"/>
      <c r="BK837" s="19"/>
    </row>
    <row r="838" spans="1:63" x14ac:dyDescent="0.3">
      <c r="A838" t="s">
        <v>617</v>
      </c>
      <c r="B838">
        <v>-8.0203749999999997E-3</v>
      </c>
      <c r="E838" s="22"/>
      <c r="F838" s="22"/>
      <c r="G838" s="15"/>
      <c r="H838" s="15"/>
      <c r="I838" s="15"/>
      <c r="J838" s="15"/>
      <c r="K838" s="15"/>
      <c r="L838" s="15"/>
      <c r="M838" s="15"/>
      <c r="N838" s="15"/>
      <c r="O838" s="15"/>
      <c r="BI838" s="22"/>
      <c r="BK838" s="19"/>
    </row>
    <row r="839" spans="1:63" x14ac:dyDescent="0.3">
      <c r="A839" t="s">
        <v>775</v>
      </c>
      <c r="B839">
        <v>-8.6320000000000008E-3</v>
      </c>
      <c r="G839" s="15"/>
      <c r="H839" s="15"/>
      <c r="I839" s="15"/>
      <c r="J839" s="15"/>
      <c r="K839" s="15"/>
      <c r="L839" s="15"/>
      <c r="M839" s="15"/>
      <c r="N839" s="15"/>
      <c r="O839" s="15"/>
    </row>
    <row r="840" spans="1:63" x14ac:dyDescent="0.3">
      <c r="A840" t="s">
        <v>944</v>
      </c>
      <c r="B840">
        <v>-1.2143162000000001E-2</v>
      </c>
      <c r="E840" s="22"/>
      <c r="F840" s="22"/>
      <c r="G840" s="15"/>
      <c r="H840" s="15"/>
      <c r="I840" s="15"/>
      <c r="J840" s="15"/>
      <c r="K840" s="15"/>
      <c r="L840" s="15"/>
      <c r="M840" s="15"/>
      <c r="N840" s="15"/>
      <c r="O840" s="15"/>
      <c r="BI840" s="22"/>
      <c r="BK840" s="19"/>
    </row>
    <row r="841" spans="1:63" x14ac:dyDescent="0.3">
      <c r="A841" t="s">
        <v>945</v>
      </c>
      <c r="B841">
        <v>-1.4217825E-2</v>
      </c>
      <c r="E841" s="22"/>
      <c r="F841" s="22"/>
      <c r="G841" s="15"/>
      <c r="H841" s="15"/>
      <c r="I841" s="15"/>
      <c r="J841" s="15"/>
      <c r="K841" s="15"/>
      <c r="L841" s="15"/>
      <c r="M841" s="15"/>
      <c r="N841" s="15"/>
      <c r="O841" s="15"/>
      <c r="BI841" s="22"/>
      <c r="BK841" s="19"/>
    </row>
    <row r="842" spans="1:63" x14ac:dyDescent="0.3">
      <c r="A842" t="s">
        <v>946</v>
      </c>
      <c r="B842">
        <v>-1.5406761999999999E-2</v>
      </c>
      <c r="G842" s="15"/>
      <c r="H842" s="15"/>
      <c r="I842" s="15"/>
      <c r="J842" s="15"/>
      <c r="K842" s="15"/>
      <c r="L842" s="15"/>
      <c r="M842" s="15"/>
      <c r="N842" s="15"/>
      <c r="O842" s="15"/>
    </row>
    <row r="843" spans="1:63" x14ac:dyDescent="0.3">
      <c r="A843" t="s">
        <v>947</v>
      </c>
      <c r="B843">
        <v>-2.0698312999999999E-2</v>
      </c>
      <c r="E843" s="22"/>
      <c r="F843" s="22"/>
      <c r="G843" s="15"/>
      <c r="H843" s="15"/>
      <c r="I843" s="15"/>
      <c r="J843" s="15"/>
      <c r="K843" s="15"/>
      <c r="L843" s="15"/>
      <c r="M843" s="15"/>
      <c r="N843" s="15"/>
      <c r="O843" s="15"/>
      <c r="BK843" s="19"/>
    </row>
    <row r="844" spans="1:63" x14ac:dyDescent="0.3">
      <c r="A844" t="s">
        <v>948</v>
      </c>
      <c r="B844">
        <v>-2.1072262000000001E-2</v>
      </c>
      <c r="E844" s="22"/>
      <c r="F844" s="22"/>
      <c r="G844" s="15"/>
      <c r="H844" s="15"/>
      <c r="I844" s="15"/>
      <c r="J844" s="15"/>
      <c r="K844" s="15"/>
      <c r="L844" s="15"/>
      <c r="M844" s="15"/>
      <c r="N844" s="15"/>
      <c r="O844" s="15"/>
      <c r="BK844" s="19"/>
    </row>
    <row r="845" spans="1:63" x14ac:dyDescent="0.3">
      <c r="A845" t="s">
        <v>949</v>
      </c>
      <c r="B845">
        <v>-2.3456749999999998E-2</v>
      </c>
      <c r="G845" s="15"/>
      <c r="H845" s="15"/>
      <c r="I845" s="15"/>
      <c r="J845" s="15"/>
      <c r="K845" s="15"/>
      <c r="L845" s="15"/>
      <c r="M845" s="15"/>
      <c r="N845" s="15"/>
      <c r="O845" s="15"/>
    </row>
    <row r="846" spans="1:63" x14ac:dyDescent="0.3">
      <c r="A846" t="s">
        <v>950</v>
      </c>
      <c r="B846">
        <v>-3.3777374999999998E-2</v>
      </c>
      <c r="E846" s="22"/>
      <c r="F846" s="22"/>
      <c r="G846" s="15"/>
      <c r="H846" s="15"/>
      <c r="I846" s="15"/>
      <c r="J846" s="15"/>
      <c r="K846" s="15"/>
      <c r="L846" s="15"/>
      <c r="M846" s="15"/>
      <c r="N846" s="15"/>
      <c r="O846" s="15"/>
      <c r="BK846" s="19"/>
    </row>
    <row r="847" spans="1:63" x14ac:dyDescent="0.3">
      <c r="A847" t="s">
        <v>951</v>
      </c>
      <c r="B847">
        <v>-3.8900125000000001E-2</v>
      </c>
      <c r="E847" s="22"/>
      <c r="F847" s="22"/>
      <c r="G847" s="15"/>
      <c r="H847" s="15"/>
      <c r="I847" s="15"/>
      <c r="J847" s="15"/>
      <c r="K847" s="15"/>
      <c r="L847" s="15"/>
      <c r="M847" s="15"/>
      <c r="N847" s="15"/>
      <c r="O847" s="15"/>
      <c r="BK847" s="19"/>
    </row>
    <row r="848" spans="1:63" x14ac:dyDescent="0.3">
      <c r="A848" t="s">
        <v>952</v>
      </c>
      <c r="B848">
        <v>-4.0696875E-2</v>
      </c>
      <c r="G848" s="15"/>
      <c r="H848" s="15"/>
      <c r="I848" s="15"/>
      <c r="J848" s="15"/>
      <c r="K848" s="15"/>
      <c r="L848" s="15"/>
      <c r="M848" s="15"/>
      <c r="N848" s="15"/>
      <c r="O848" s="15"/>
    </row>
    <row r="849" spans="1:63" x14ac:dyDescent="0.3">
      <c r="A849" t="s">
        <v>953</v>
      </c>
      <c r="B849">
        <v>-4.2505475000000001E-2</v>
      </c>
      <c r="E849" s="22"/>
      <c r="F849" s="22"/>
      <c r="G849" s="15"/>
      <c r="H849" s="15"/>
      <c r="I849" s="15"/>
      <c r="J849" s="15"/>
      <c r="K849" s="15"/>
      <c r="L849" s="15"/>
      <c r="M849" s="15"/>
      <c r="N849" s="15"/>
      <c r="O849" s="15"/>
      <c r="BK849" s="19"/>
    </row>
    <row r="850" spans="1:63" x14ac:dyDescent="0.3">
      <c r="A850" t="s">
        <v>954</v>
      </c>
      <c r="B850">
        <v>-4.3385874999999997E-2</v>
      </c>
      <c r="E850" s="22"/>
      <c r="F850" s="22"/>
      <c r="G850" s="15"/>
      <c r="H850" s="15"/>
      <c r="I850" s="15"/>
      <c r="J850" s="15"/>
      <c r="K850" s="15"/>
      <c r="L850" s="15"/>
      <c r="M850" s="15"/>
      <c r="N850" s="15"/>
      <c r="O850" s="15"/>
      <c r="BK850" s="19"/>
    </row>
    <row r="851" spans="1:63" x14ac:dyDescent="0.3">
      <c r="A851" t="s">
        <v>955</v>
      </c>
      <c r="B851">
        <v>-5.0506000000000002E-2</v>
      </c>
      <c r="G851" s="15"/>
      <c r="H851" s="15"/>
      <c r="I851" s="15"/>
      <c r="J851" s="15"/>
      <c r="K851" s="15"/>
      <c r="L851" s="15"/>
      <c r="M851" s="15"/>
      <c r="N851" s="15"/>
      <c r="O851" s="15"/>
    </row>
    <row r="852" spans="1:63" x14ac:dyDescent="0.3">
      <c r="A852" t="s">
        <v>956</v>
      </c>
      <c r="B852">
        <v>-5.5386625000000002E-2</v>
      </c>
      <c r="BK852" s="19"/>
    </row>
    <row r="853" spans="1:63" x14ac:dyDescent="0.3">
      <c r="A853" t="s">
        <v>853</v>
      </c>
      <c r="B853">
        <v>-6.5457500000000002E-2</v>
      </c>
      <c r="BK853" s="19"/>
    </row>
    <row r="854" spans="1:63" x14ac:dyDescent="0.3">
      <c r="A854" t="s">
        <v>660</v>
      </c>
      <c r="B854">
        <v>-6.6201750000000004E-2</v>
      </c>
    </row>
    <row r="855" spans="1:63" x14ac:dyDescent="0.3">
      <c r="A855" t="s">
        <v>700</v>
      </c>
      <c r="B855">
        <v>-6.8126249999999999E-2</v>
      </c>
      <c r="BK855" s="19"/>
    </row>
    <row r="856" spans="1:63" x14ac:dyDescent="0.3">
      <c r="A856" t="s">
        <v>567</v>
      </c>
      <c r="B856">
        <v>-7.1124738000000007E-2</v>
      </c>
      <c r="BK856" s="19"/>
    </row>
    <row r="857" spans="1:63" x14ac:dyDescent="0.3">
      <c r="A857" t="s">
        <v>957</v>
      </c>
      <c r="B857">
        <v>-7.1679825000000003E-2</v>
      </c>
    </row>
    <row r="858" spans="1:63" x14ac:dyDescent="0.3">
      <c r="A858" t="s">
        <v>531</v>
      </c>
      <c r="B858">
        <v>-7.6614112999999998E-2</v>
      </c>
      <c r="BK858" s="19"/>
    </row>
    <row r="859" spans="1:63" x14ac:dyDescent="0.3">
      <c r="A859" t="s">
        <v>958</v>
      </c>
      <c r="B859">
        <v>-7.8272524999999996E-2</v>
      </c>
      <c r="BK859" s="19"/>
    </row>
    <row r="860" spans="1:63" x14ac:dyDescent="0.3">
      <c r="A860" t="s">
        <v>959</v>
      </c>
      <c r="B860">
        <v>-8.7654762999999997E-2</v>
      </c>
    </row>
    <row r="861" spans="1:63" x14ac:dyDescent="0.3">
      <c r="A861" t="s">
        <v>672</v>
      </c>
      <c r="B861">
        <v>-8.7867863000000004E-2</v>
      </c>
      <c r="BK861" s="19"/>
    </row>
    <row r="862" spans="1:63" x14ac:dyDescent="0.3">
      <c r="A862" t="s">
        <v>960</v>
      </c>
      <c r="B862">
        <v>-9.220325E-2</v>
      </c>
      <c r="BK862" s="19"/>
    </row>
    <row r="863" spans="1:63" x14ac:dyDescent="0.3">
      <c r="A863" t="s">
        <v>961</v>
      </c>
      <c r="B863">
        <v>-9.3809875000000001E-2</v>
      </c>
    </row>
    <row r="864" spans="1:63" x14ac:dyDescent="0.3">
      <c r="A864" t="s">
        <v>616</v>
      </c>
      <c r="B864">
        <v>-9.8603874999999994E-2</v>
      </c>
      <c r="BK864" s="19"/>
    </row>
    <row r="865" spans="1:63" x14ac:dyDescent="0.3">
      <c r="A865" t="s">
        <v>695</v>
      </c>
      <c r="B865">
        <v>-0.10278</v>
      </c>
      <c r="BK865" s="19"/>
    </row>
    <row r="866" spans="1:63" x14ac:dyDescent="0.3">
      <c r="A866" t="s">
        <v>962</v>
      </c>
      <c r="B866">
        <v>-0.11254362499999999</v>
      </c>
    </row>
    <row r="867" spans="1:63" x14ac:dyDescent="0.3">
      <c r="A867" t="s">
        <v>554</v>
      </c>
      <c r="B867">
        <v>-0.116097375</v>
      </c>
      <c r="BK867" s="19"/>
    </row>
    <row r="868" spans="1:63" x14ac:dyDescent="0.3">
      <c r="A868" t="s">
        <v>963</v>
      </c>
      <c r="B868">
        <v>-0.117021838</v>
      </c>
      <c r="BK868" s="19"/>
    </row>
    <row r="869" spans="1:63" x14ac:dyDescent="0.3">
      <c r="A869" t="s">
        <v>964</v>
      </c>
      <c r="B869">
        <v>-0.122759225</v>
      </c>
    </row>
    <row r="870" spans="1:63" x14ac:dyDescent="0.3">
      <c r="A870" t="s">
        <v>620</v>
      </c>
      <c r="B870">
        <v>-0.124269375</v>
      </c>
      <c r="BK870" s="19"/>
    </row>
    <row r="871" spans="1:63" x14ac:dyDescent="0.3">
      <c r="A871" t="s">
        <v>965</v>
      </c>
      <c r="B871">
        <v>-0.130520313</v>
      </c>
      <c r="BK871" s="19"/>
    </row>
    <row r="872" spans="1:63" x14ac:dyDescent="0.3">
      <c r="A872" t="s">
        <v>966</v>
      </c>
      <c r="B872">
        <v>-0.13233395000000001</v>
      </c>
    </row>
    <row r="873" spans="1:63" x14ac:dyDescent="0.3">
      <c r="A873" t="s">
        <v>967</v>
      </c>
      <c r="B873">
        <v>-0.13298974999999999</v>
      </c>
      <c r="BK873" s="19"/>
    </row>
    <row r="874" spans="1:63" x14ac:dyDescent="0.3">
      <c r="A874" t="s">
        <v>622</v>
      </c>
      <c r="B874">
        <v>-0.13840074999999999</v>
      </c>
      <c r="BK874" s="19"/>
    </row>
    <row r="875" spans="1:63" x14ac:dyDescent="0.3">
      <c r="A875" t="s">
        <v>968</v>
      </c>
      <c r="B875">
        <v>-0.14272325</v>
      </c>
    </row>
    <row r="876" spans="1:63" x14ac:dyDescent="0.3">
      <c r="A876" t="s">
        <v>969</v>
      </c>
      <c r="B876">
        <v>-0.150557363</v>
      </c>
      <c r="BK876" s="19"/>
    </row>
    <row r="877" spans="1:63" x14ac:dyDescent="0.3">
      <c r="A877" t="s">
        <v>534</v>
      </c>
      <c r="B877">
        <v>-0.15624750000000001</v>
      </c>
      <c r="BK877" s="19"/>
    </row>
    <row r="878" spans="1:63" x14ac:dyDescent="0.3">
      <c r="A878" t="s">
        <v>549</v>
      </c>
      <c r="B878">
        <v>-0.15738437499999999</v>
      </c>
    </row>
    <row r="879" spans="1:63" x14ac:dyDescent="0.3">
      <c r="A879" t="s">
        <v>970</v>
      </c>
      <c r="B879">
        <v>-0.15948799999999999</v>
      </c>
      <c r="BK879" s="19"/>
    </row>
    <row r="880" spans="1:63" x14ac:dyDescent="0.3">
      <c r="A880" t="s">
        <v>971</v>
      </c>
      <c r="B880">
        <v>-0.16078924999999999</v>
      </c>
      <c r="BK880" s="19"/>
    </row>
    <row r="881" spans="1:63" x14ac:dyDescent="0.3">
      <c r="A881" t="s">
        <v>545</v>
      </c>
      <c r="B881">
        <v>-0.16616061300000001</v>
      </c>
    </row>
    <row r="882" spans="1:63" x14ac:dyDescent="0.3">
      <c r="A882" t="s">
        <v>600</v>
      </c>
      <c r="B882">
        <v>-0.167983625</v>
      </c>
      <c r="BK882" s="19"/>
    </row>
    <row r="883" spans="1:63" x14ac:dyDescent="0.3">
      <c r="A883" t="s">
        <v>972</v>
      </c>
      <c r="B883">
        <v>-0.17512544999999999</v>
      </c>
      <c r="BK883" s="19"/>
    </row>
    <row r="884" spans="1:63" x14ac:dyDescent="0.3">
      <c r="A884" t="s">
        <v>679</v>
      </c>
      <c r="B884">
        <v>-0.179446088</v>
      </c>
    </row>
    <row r="885" spans="1:63" x14ac:dyDescent="0.3">
      <c r="A885" t="s">
        <v>608</v>
      </c>
      <c r="B885">
        <v>-0.18112262500000001</v>
      </c>
      <c r="BK885" s="19"/>
    </row>
    <row r="886" spans="1:63" x14ac:dyDescent="0.3">
      <c r="A886" t="s">
        <v>973</v>
      </c>
      <c r="B886">
        <v>-0.181231</v>
      </c>
      <c r="BK886" s="19"/>
    </row>
    <row r="887" spans="1:63" x14ac:dyDescent="0.3">
      <c r="A887" t="s">
        <v>974</v>
      </c>
      <c r="B887">
        <v>-0.182622375</v>
      </c>
    </row>
    <row r="888" spans="1:63" x14ac:dyDescent="0.3">
      <c r="A888" t="s">
        <v>975</v>
      </c>
      <c r="B888">
        <v>-0.1826586</v>
      </c>
      <c r="BK888" s="19"/>
    </row>
    <row r="889" spans="1:63" x14ac:dyDescent="0.3">
      <c r="A889" t="s">
        <v>976</v>
      </c>
      <c r="B889">
        <v>-0.18282298799999999</v>
      </c>
      <c r="BK889" s="19"/>
    </row>
    <row r="890" spans="1:63" x14ac:dyDescent="0.3">
      <c r="A890" t="s">
        <v>977</v>
      </c>
      <c r="B890">
        <v>-0.1840475</v>
      </c>
    </row>
    <row r="891" spans="1:63" x14ac:dyDescent="0.3">
      <c r="A891" t="s">
        <v>978</v>
      </c>
      <c r="B891">
        <v>-0.18762875000000001</v>
      </c>
      <c r="BK891" s="19"/>
    </row>
    <row r="892" spans="1:63" x14ac:dyDescent="0.3">
      <c r="A892" t="s">
        <v>532</v>
      </c>
      <c r="B892">
        <v>-0.18818550000000001</v>
      </c>
      <c r="BK892" s="19"/>
    </row>
    <row r="893" spans="1:63" x14ac:dyDescent="0.3">
      <c r="A893" t="s">
        <v>979</v>
      </c>
      <c r="B893">
        <v>-0.18871637499999999</v>
      </c>
    </row>
    <row r="894" spans="1:63" x14ac:dyDescent="0.3">
      <c r="A894" t="s">
        <v>539</v>
      </c>
      <c r="B894">
        <v>-0.190945375</v>
      </c>
      <c r="BK894" s="19"/>
    </row>
    <row r="895" spans="1:63" x14ac:dyDescent="0.3">
      <c r="A895" t="s">
        <v>980</v>
      </c>
      <c r="B895">
        <v>-0.19266388800000001</v>
      </c>
      <c r="BK895" s="19"/>
    </row>
    <row r="896" spans="1:63" x14ac:dyDescent="0.3">
      <c r="A896" t="s">
        <v>981</v>
      </c>
      <c r="B896">
        <v>-0.19274646300000001</v>
      </c>
    </row>
    <row r="897" spans="1:63" x14ac:dyDescent="0.3">
      <c r="A897" t="s">
        <v>982</v>
      </c>
      <c r="B897">
        <v>-0.20070543800000001</v>
      </c>
      <c r="BK897" s="19"/>
    </row>
    <row r="898" spans="1:63" x14ac:dyDescent="0.3">
      <c r="A898" t="s">
        <v>983</v>
      </c>
      <c r="B898">
        <v>-0.20313200000000001</v>
      </c>
      <c r="BK898" s="19"/>
    </row>
    <row r="899" spans="1:63" x14ac:dyDescent="0.3">
      <c r="A899" t="s">
        <v>984</v>
      </c>
      <c r="B899">
        <v>-0.20413531300000001</v>
      </c>
    </row>
    <row r="900" spans="1:63" x14ac:dyDescent="0.3">
      <c r="A900" t="s">
        <v>985</v>
      </c>
      <c r="B900">
        <v>-0.20445012500000001</v>
      </c>
      <c r="BK900" s="19"/>
    </row>
    <row r="901" spans="1:63" x14ac:dyDescent="0.3">
      <c r="A901" t="s">
        <v>986</v>
      </c>
      <c r="B901">
        <v>-0.20688375000000001</v>
      </c>
      <c r="BK901" s="19"/>
    </row>
    <row r="902" spans="1:63" x14ac:dyDescent="0.3">
      <c r="A902" t="s">
        <v>987</v>
      </c>
      <c r="B902">
        <v>-0.21290762499999999</v>
      </c>
    </row>
    <row r="903" spans="1:63" x14ac:dyDescent="0.3">
      <c r="A903" t="s">
        <v>988</v>
      </c>
      <c r="B903">
        <v>-0.21648175</v>
      </c>
      <c r="BK903" s="19"/>
    </row>
    <row r="904" spans="1:63" x14ac:dyDescent="0.3">
      <c r="A904" t="s">
        <v>705</v>
      </c>
      <c r="B904">
        <v>-0.216753375</v>
      </c>
      <c r="BK904" s="19"/>
    </row>
    <row r="905" spans="1:63" x14ac:dyDescent="0.3">
      <c r="A905" t="s">
        <v>989</v>
      </c>
      <c r="B905">
        <v>-0.21752460000000001</v>
      </c>
    </row>
    <row r="906" spans="1:63" x14ac:dyDescent="0.3">
      <c r="A906" t="s">
        <v>619</v>
      </c>
      <c r="B906">
        <v>-0.21877312500000001</v>
      </c>
      <c r="BK906" s="19"/>
    </row>
    <row r="907" spans="1:63" x14ac:dyDescent="0.3">
      <c r="A907" t="s">
        <v>767</v>
      </c>
      <c r="B907">
        <v>-0.219501375</v>
      </c>
      <c r="BK907" s="19"/>
    </row>
    <row r="908" spans="1:63" x14ac:dyDescent="0.3">
      <c r="A908" t="s">
        <v>990</v>
      </c>
      <c r="B908">
        <v>-0.22231075</v>
      </c>
    </row>
    <row r="909" spans="1:63" x14ac:dyDescent="0.3">
      <c r="A909" t="s">
        <v>583</v>
      </c>
      <c r="B909">
        <v>-0.22409000000000001</v>
      </c>
      <c r="BK909" s="19"/>
    </row>
    <row r="910" spans="1:63" x14ac:dyDescent="0.3">
      <c r="A910" t="s">
        <v>547</v>
      </c>
      <c r="B910">
        <v>-0.22411837500000001</v>
      </c>
      <c r="BK910" s="19"/>
    </row>
    <row r="911" spans="1:63" x14ac:dyDescent="0.3">
      <c r="A911" t="s">
        <v>991</v>
      </c>
      <c r="B911">
        <v>-0.22655937500000001</v>
      </c>
    </row>
    <row r="912" spans="1:63" x14ac:dyDescent="0.3">
      <c r="A912" t="s">
        <v>574</v>
      </c>
      <c r="B912">
        <v>-0.22902662500000001</v>
      </c>
      <c r="BK912" s="19"/>
    </row>
    <row r="913" spans="1:63" x14ac:dyDescent="0.3">
      <c r="A913" t="s">
        <v>992</v>
      </c>
      <c r="B913">
        <v>-0.22971053799999999</v>
      </c>
      <c r="BK913" s="19"/>
    </row>
    <row r="914" spans="1:63" x14ac:dyDescent="0.3">
      <c r="A914" t="s">
        <v>993</v>
      </c>
      <c r="B914">
        <v>-0.231053125</v>
      </c>
    </row>
    <row r="915" spans="1:63" x14ac:dyDescent="0.3">
      <c r="A915" t="s">
        <v>758</v>
      </c>
      <c r="B915">
        <v>-0.234961063</v>
      </c>
      <c r="BK915" s="19"/>
    </row>
    <row r="916" spans="1:63" x14ac:dyDescent="0.3">
      <c r="A916" t="s">
        <v>546</v>
      </c>
      <c r="B916">
        <v>-0.239443875</v>
      </c>
      <c r="BK916" s="19"/>
    </row>
    <row r="917" spans="1:63" x14ac:dyDescent="0.3">
      <c r="A917" t="s">
        <v>609</v>
      </c>
      <c r="B917">
        <v>-0.24006137499999999</v>
      </c>
    </row>
    <row r="918" spans="1:63" x14ac:dyDescent="0.3">
      <c r="A918" t="s">
        <v>994</v>
      </c>
      <c r="B918">
        <v>-0.24285632500000001</v>
      </c>
      <c r="BK918" s="19"/>
    </row>
    <row r="919" spans="1:63" x14ac:dyDescent="0.3">
      <c r="A919" t="s">
        <v>856</v>
      </c>
      <c r="B919">
        <v>-0.24301300000000001</v>
      </c>
      <c r="BK919" s="19"/>
    </row>
    <row r="920" spans="1:63" x14ac:dyDescent="0.3">
      <c r="A920" t="s">
        <v>784</v>
      </c>
      <c r="B920">
        <v>-0.248362</v>
      </c>
    </row>
    <row r="921" spans="1:63" x14ac:dyDescent="0.3">
      <c r="A921" t="s">
        <v>995</v>
      </c>
      <c r="B921">
        <v>-0.24893224999999999</v>
      </c>
      <c r="BK921" s="19"/>
    </row>
    <row r="922" spans="1:63" x14ac:dyDescent="0.3">
      <c r="A922" t="s">
        <v>996</v>
      </c>
      <c r="B922">
        <v>-0.25059546300000002</v>
      </c>
      <c r="BK922" s="19"/>
    </row>
    <row r="923" spans="1:63" x14ac:dyDescent="0.3">
      <c r="A923" t="s">
        <v>997</v>
      </c>
      <c r="B923">
        <v>-0.25626149999999998</v>
      </c>
    </row>
    <row r="924" spans="1:63" x14ac:dyDescent="0.3">
      <c r="A924" t="s">
        <v>542</v>
      </c>
      <c r="B924">
        <v>-0.261459</v>
      </c>
      <c r="BK924" s="19"/>
    </row>
    <row r="925" spans="1:63" x14ac:dyDescent="0.3">
      <c r="A925" t="s">
        <v>598</v>
      </c>
      <c r="B925">
        <v>-0.26354424999999998</v>
      </c>
      <c r="BK925" s="19"/>
    </row>
    <row r="926" spans="1:63" x14ac:dyDescent="0.3">
      <c r="A926" t="s">
        <v>671</v>
      </c>
      <c r="B926">
        <v>-0.26518249999999999</v>
      </c>
    </row>
    <row r="927" spans="1:63" x14ac:dyDescent="0.3">
      <c r="A927" t="s">
        <v>666</v>
      </c>
      <c r="B927">
        <v>-0.26960627500000001</v>
      </c>
      <c r="BK927" s="19"/>
    </row>
    <row r="928" spans="1:63" x14ac:dyDescent="0.3">
      <c r="A928" t="s">
        <v>998</v>
      </c>
      <c r="B928">
        <v>-0.27049024999999999</v>
      </c>
      <c r="BK928" s="19"/>
    </row>
    <row r="929" spans="1:63" x14ac:dyDescent="0.3">
      <c r="A929" t="s">
        <v>999</v>
      </c>
      <c r="B929">
        <v>-0.27101053800000002</v>
      </c>
    </row>
    <row r="930" spans="1:63" x14ac:dyDescent="0.3">
      <c r="A930" t="s">
        <v>1000</v>
      </c>
      <c r="B930">
        <v>-0.27565262499999998</v>
      </c>
      <c r="BK930" s="19"/>
    </row>
    <row r="931" spans="1:63" x14ac:dyDescent="0.3">
      <c r="A931" t="s">
        <v>722</v>
      </c>
      <c r="B931">
        <v>-0.27844225</v>
      </c>
      <c r="BK931" s="19"/>
    </row>
    <row r="932" spans="1:63" x14ac:dyDescent="0.3">
      <c r="A932" t="s">
        <v>548</v>
      </c>
      <c r="B932">
        <v>-0.28011324999999998</v>
      </c>
    </row>
    <row r="933" spans="1:63" x14ac:dyDescent="0.3">
      <c r="A933" t="s">
        <v>1001</v>
      </c>
      <c r="B933">
        <v>-0.28258024999999998</v>
      </c>
      <c r="BK933" s="19"/>
    </row>
    <row r="934" spans="1:63" x14ac:dyDescent="0.3">
      <c r="A934" t="s">
        <v>662</v>
      </c>
      <c r="B934">
        <v>-0.28583012499999999</v>
      </c>
      <c r="BK934" s="19"/>
    </row>
    <row r="935" spans="1:63" x14ac:dyDescent="0.3">
      <c r="A935" t="s">
        <v>1002</v>
      </c>
      <c r="B935">
        <v>-0.28625707500000003</v>
      </c>
    </row>
    <row r="936" spans="1:63" x14ac:dyDescent="0.3">
      <c r="A936" t="s">
        <v>1003</v>
      </c>
      <c r="B936">
        <v>-0.29324277500000001</v>
      </c>
      <c r="BK936" s="19"/>
    </row>
    <row r="937" spans="1:63" x14ac:dyDescent="0.3">
      <c r="A937" t="s">
        <v>1004</v>
      </c>
      <c r="B937">
        <v>-0.29351538799999999</v>
      </c>
      <c r="BK937" s="19"/>
    </row>
    <row r="938" spans="1:63" x14ac:dyDescent="0.3">
      <c r="A938" t="s">
        <v>1005</v>
      </c>
      <c r="B938">
        <v>-0.29426218799999998</v>
      </c>
    </row>
    <row r="939" spans="1:63" x14ac:dyDescent="0.3">
      <c r="A939" t="s">
        <v>1006</v>
      </c>
      <c r="B939">
        <v>-0.29809075000000002</v>
      </c>
      <c r="BK939" s="19"/>
    </row>
    <row r="940" spans="1:63" x14ac:dyDescent="0.3">
      <c r="A940" t="s">
        <v>1007</v>
      </c>
      <c r="B940">
        <v>-0.29951</v>
      </c>
      <c r="BK940" s="19"/>
    </row>
    <row r="941" spans="1:63" x14ac:dyDescent="0.3">
      <c r="A941" t="s">
        <v>1008</v>
      </c>
      <c r="B941">
        <v>-0.30121150000000002</v>
      </c>
    </row>
    <row r="942" spans="1:63" x14ac:dyDescent="0.3">
      <c r="A942" t="s">
        <v>582</v>
      </c>
      <c r="B942">
        <v>-0.30142150000000001</v>
      </c>
      <c r="BK942" s="19"/>
    </row>
    <row r="943" spans="1:63" x14ac:dyDescent="0.3">
      <c r="A943" t="s">
        <v>596</v>
      </c>
      <c r="B943">
        <v>-0.30491186300000001</v>
      </c>
      <c r="BK943" s="19"/>
    </row>
    <row r="944" spans="1:63" x14ac:dyDescent="0.3">
      <c r="A944" t="s">
        <v>682</v>
      </c>
      <c r="B944">
        <v>-0.30726836299999999</v>
      </c>
    </row>
    <row r="945" spans="1:63" x14ac:dyDescent="0.3">
      <c r="A945" t="s">
        <v>806</v>
      </c>
      <c r="B945">
        <v>-0.30896487500000003</v>
      </c>
      <c r="BK945" s="19"/>
    </row>
    <row r="946" spans="1:63" x14ac:dyDescent="0.3">
      <c r="A946" t="s">
        <v>860</v>
      </c>
      <c r="B946">
        <v>-0.30902237500000002</v>
      </c>
      <c r="BK946" s="19"/>
    </row>
    <row r="947" spans="1:63" x14ac:dyDescent="0.3">
      <c r="A947" t="s">
        <v>1009</v>
      </c>
      <c r="B947">
        <v>-0.31295078799999998</v>
      </c>
    </row>
    <row r="948" spans="1:63" x14ac:dyDescent="0.3">
      <c r="A948" t="s">
        <v>1010</v>
      </c>
      <c r="B948">
        <v>-0.32672476299999997</v>
      </c>
      <c r="BK948" s="19"/>
    </row>
    <row r="949" spans="1:63" x14ac:dyDescent="0.3">
      <c r="A949" t="s">
        <v>835</v>
      </c>
      <c r="B949">
        <v>-0.32698149999999998</v>
      </c>
      <c r="BK949" s="19"/>
    </row>
    <row r="950" spans="1:63" x14ac:dyDescent="0.3">
      <c r="A950" t="s">
        <v>1011</v>
      </c>
      <c r="B950">
        <v>-0.32878062499999999</v>
      </c>
    </row>
    <row r="951" spans="1:63" x14ac:dyDescent="0.3">
      <c r="A951" t="s">
        <v>1012</v>
      </c>
      <c r="B951">
        <v>-0.32888487500000002</v>
      </c>
      <c r="BK951" s="19"/>
    </row>
    <row r="952" spans="1:63" x14ac:dyDescent="0.3">
      <c r="A952" t="s">
        <v>1013</v>
      </c>
      <c r="B952">
        <v>-0.32947631300000002</v>
      </c>
      <c r="BK952" s="19"/>
    </row>
    <row r="953" spans="1:63" x14ac:dyDescent="0.3">
      <c r="A953" t="s">
        <v>1014</v>
      </c>
      <c r="B953">
        <v>-0.33271042499999998</v>
      </c>
    </row>
    <row r="954" spans="1:63" x14ac:dyDescent="0.3">
      <c r="A954" t="s">
        <v>1015</v>
      </c>
      <c r="B954">
        <v>-0.33377866299999998</v>
      </c>
    </row>
    <row r="955" spans="1:63" x14ac:dyDescent="0.3">
      <c r="A955" t="s">
        <v>1016</v>
      </c>
      <c r="B955">
        <v>-0.33453113800000001</v>
      </c>
    </row>
    <row r="956" spans="1:63" x14ac:dyDescent="0.3">
      <c r="A956" t="s">
        <v>533</v>
      </c>
      <c r="B956">
        <v>-0.34091447499999999</v>
      </c>
    </row>
    <row r="957" spans="1:63" x14ac:dyDescent="0.3">
      <c r="A957" t="s">
        <v>1017</v>
      </c>
      <c r="B957">
        <v>-0.341024463</v>
      </c>
    </row>
    <row r="958" spans="1:63" x14ac:dyDescent="0.3">
      <c r="A958" t="s">
        <v>1018</v>
      </c>
      <c r="B958">
        <v>-0.34621825000000001</v>
      </c>
    </row>
    <row r="959" spans="1:63" x14ac:dyDescent="0.3">
      <c r="A959" t="s">
        <v>822</v>
      </c>
      <c r="B959">
        <v>-0.35077112500000002</v>
      </c>
    </row>
    <row r="960" spans="1:63" x14ac:dyDescent="0.3">
      <c r="A960" t="s">
        <v>830</v>
      </c>
      <c r="B960">
        <v>-0.35482475000000002</v>
      </c>
    </row>
    <row r="961" spans="1:2" x14ac:dyDescent="0.3">
      <c r="A961" t="s">
        <v>1019</v>
      </c>
      <c r="B961">
        <v>-0.35505023800000002</v>
      </c>
    </row>
    <row r="962" spans="1:2" x14ac:dyDescent="0.3">
      <c r="A962" t="s">
        <v>538</v>
      </c>
      <c r="B962">
        <v>-0.35686075</v>
      </c>
    </row>
    <row r="963" spans="1:2" x14ac:dyDescent="0.3">
      <c r="A963" t="s">
        <v>541</v>
      </c>
      <c r="B963">
        <v>-0.36516341299999999</v>
      </c>
    </row>
    <row r="964" spans="1:2" x14ac:dyDescent="0.3">
      <c r="A964" t="s">
        <v>1020</v>
      </c>
      <c r="B964">
        <v>-0.36982568799999999</v>
      </c>
    </row>
    <row r="965" spans="1:2" x14ac:dyDescent="0.3">
      <c r="A965" t="s">
        <v>776</v>
      </c>
      <c r="B965">
        <v>-0.37227887500000001</v>
      </c>
    </row>
    <row r="966" spans="1:2" x14ac:dyDescent="0.3">
      <c r="A966" t="s">
        <v>1021</v>
      </c>
      <c r="B966">
        <v>-0.37900699999999998</v>
      </c>
    </row>
    <row r="967" spans="1:2" x14ac:dyDescent="0.3">
      <c r="A967" t="s">
        <v>1022</v>
      </c>
      <c r="B967">
        <v>-0.37971662499999997</v>
      </c>
    </row>
    <row r="968" spans="1:2" x14ac:dyDescent="0.3">
      <c r="A968" t="s">
        <v>1023</v>
      </c>
      <c r="B968">
        <v>-0.38554424999999998</v>
      </c>
    </row>
    <row r="969" spans="1:2" x14ac:dyDescent="0.3">
      <c r="A969" t="s">
        <v>1024</v>
      </c>
      <c r="B969">
        <v>-0.38616574999999997</v>
      </c>
    </row>
    <row r="970" spans="1:2" x14ac:dyDescent="0.3">
      <c r="A970" t="s">
        <v>688</v>
      </c>
      <c r="B970">
        <v>-0.38703175000000001</v>
      </c>
    </row>
    <row r="971" spans="1:2" x14ac:dyDescent="0.3">
      <c r="A971" t="s">
        <v>584</v>
      </c>
      <c r="B971">
        <v>-0.40602487500000001</v>
      </c>
    </row>
    <row r="972" spans="1:2" x14ac:dyDescent="0.3">
      <c r="A972" t="s">
        <v>1025</v>
      </c>
      <c r="B972">
        <v>-0.41075024999999998</v>
      </c>
    </row>
    <row r="973" spans="1:2" x14ac:dyDescent="0.3">
      <c r="A973" t="s">
        <v>1026</v>
      </c>
      <c r="B973">
        <v>-0.41209875000000001</v>
      </c>
    </row>
    <row r="974" spans="1:2" x14ac:dyDescent="0.3">
      <c r="A974" t="s">
        <v>727</v>
      </c>
      <c r="B974">
        <v>-0.42269875000000001</v>
      </c>
    </row>
    <row r="975" spans="1:2" x14ac:dyDescent="0.3">
      <c r="A975" t="s">
        <v>1027</v>
      </c>
      <c r="B975">
        <v>-0.43100957499999998</v>
      </c>
    </row>
    <row r="976" spans="1:2" x14ac:dyDescent="0.3">
      <c r="A976" t="s">
        <v>1028</v>
      </c>
      <c r="B976">
        <v>-0.43260274999999998</v>
      </c>
    </row>
    <row r="977" spans="1:2" x14ac:dyDescent="0.3">
      <c r="A977" t="s">
        <v>1029</v>
      </c>
      <c r="B977">
        <v>-0.43543999999999999</v>
      </c>
    </row>
    <row r="978" spans="1:2" x14ac:dyDescent="0.3">
      <c r="A978" t="s">
        <v>1030</v>
      </c>
      <c r="B978">
        <v>-0.43942112500000002</v>
      </c>
    </row>
    <row r="979" spans="1:2" x14ac:dyDescent="0.3">
      <c r="A979" t="s">
        <v>1031</v>
      </c>
      <c r="B979">
        <v>-0.43996278799999999</v>
      </c>
    </row>
    <row r="980" spans="1:2" x14ac:dyDescent="0.3">
      <c r="A980" t="s">
        <v>652</v>
      </c>
      <c r="B980">
        <v>-0.44172375000000003</v>
      </c>
    </row>
    <row r="981" spans="1:2" x14ac:dyDescent="0.3">
      <c r="A981" t="s">
        <v>1032</v>
      </c>
      <c r="B981">
        <v>-0.443855375</v>
      </c>
    </row>
    <row r="982" spans="1:2" x14ac:dyDescent="0.3">
      <c r="A982" t="s">
        <v>655</v>
      </c>
      <c r="B982">
        <v>-0.44595459999999998</v>
      </c>
    </row>
    <row r="983" spans="1:2" x14ac:dyDescent="0.3">
      <c r="A983" t="s">
        <v>1033</v>
      </c>
      <c r="B983">
        <v>-0.44616850000000002</v>
      </c>
    </row>
    <row r="984" spans="1:2" x14ac:dyDescent="0.3">
      <c r="A984" t="s">
        <v>1034</v>
      </c>
      <c r="B984">
        <v>-0.44627818800000002</v>
      </c>
    </row>
    <row r="985" spans="1:2" x14ac:dyDescent="0.3">
      <c r="A985" t="s">
        <v>1035</v>
      </c>
      <c r="B985">
        <v>-0.44830162499999998</v>
      </c>
    </row>
    <row r="986" spans="1:2" x14ac:dyDescent="0.3">
      <c r="A986" t="s">
        <v>1036</v>
      </c>
      <c r="B986">
        <v>-0.45552749999999997</v>
      </c>
    </row>
    <row r="987" spans="1:2" x14ac:dyDescent="0.3">
      <c r="A987" t="s">
        <v>1037</v>
      </c>
      <c r="B987">
        <v>-0.46926649999999998</v>
      </c>
    </row>
    <row r="988" spans="1:2" x14ac:dyDescent="0.3">
      <c r="A988" t="s">
        <v>1038</v>
      </c>
      <c r="B988">
        <v>-0.47197267500000001</v>
      </c>
    </row>
    <row r="989" spans="1:2" x14ac:dyDescent="0.3">
      <c r="A989" t="s">
        <v>1039</v>
      </c>
      <c r="B989">
        <v>-0.47392003799999999</v>
      </c>
    </row>
    <row r="990" spans="1:2" x14ac:dyDescent="0.3">
      <c r="A990" t="s">
        <v>621</v>
      </c>
      <c r="B990">
        <v>-0.47746618800000001</v>
      </c>
    </row>
    <row r="991" spans="1:2" x14ac:dyDescent="0.3">
      <c r="A991" t="s">
        <v>718</v>
      </c>
      <c r="B991">
        <v>-0.48791875000000001</v>
      </c>
    </row>
    <row r="992" spans="1:2" x14ac:dyDescent="0.3">
      <c r="A992" t="s">
        <v>1040</v>
      </c>
      <c r="B992">
        <v>-0.50881624999999997</v>
      </c>
    </row>
    <row r="993" spans="1:2" x14ac:dyDescent="0.3">
      <c r="A993" t="s">
        <v>1041</v>
      </c>
      <c r="B993">
        <v>-0.51924375</v>
      </c>
    </row>
    <row r="994" spans="1:2" x14ac:dyDescent="0.3">
      <c r="A994" t="s">
        <v>1042</v>
      </c>
      <c r="B994">
        <v>-0.52868999999999999</v>
      </c>
    </row>
    <row r="995" spans="1:2" x14ac:dyDescent="0.3">
      <c r="A995" t="s">
        <v>1043</v>
      </c>
      <c r="B995">
        <v>-0.53161473800000003</v>
      </c>
    </row>
    <row r="996" spans="1:2" x14ac:dyDescent="0.3">
      <c r="A996" t="s">
        <v>1044</v>
      </c>
      <c r="B996">
        <v>-0.54197712499999995</v>
      </c>
    </row>
    <row r="997" spans="1:2" x14ac:dyDescent="0.3">
      <c r="A997" t="s">
        <v>1045</v>
      </c>
      <c r="B997">
        <v>-0.55141574999999998</v>
      </c>
    </row>
    <row r="998" spans="1:2" x14ac:dyDescent="0.3">
      <c r="A998" t="s">
        <v>1046</v>
      </c>
      <c r="B998">
        <v>-0.55194105000000004</v>
      </c>
    </row>
    <row r="999" spans="1:2" x14ac:dyDescent="0.3">
      <c r="A999" t="s">
        <v>1047</v>
      </c>
      <c r="B999">
        <v>-0.55837756299999997</v>
      </c>
    </row>
    <row r="1000" spans="1:2" x14ac:dyDescent="0.3">
      <c r="A1000" t="s">
        <v>1048</v>
      </c>
      <c r="B1000">
        <v>-0.59243000000000001</v>
      </c>
    </row>
    <row r="1001" spans="1:2" x14ac:dyDescent="0.3">
      <c r="A1001" t="s">
        <v>802</v>
      </c>
      <c r="B1001">
        <v>-0.596858</v>
      </c>
    </row>
    <row r="1002" spans="1:2" x14ac:dyDescent="0.3">
      <c r="A1002" t="s">
        <v>1049</v>
      </c>
      <c r="B1002">
        <v>-0.60417912500000004</v>
      </c>
    </row>
    <row r="1003" spans="1:2" x14ac:dyDescent="0.3">
      <c r="A1003" t="s">
        <v>1050</v>
      </c>
      <c r="B1003">
        <v>-0.60786062500000004</v>
      </c>
    </row>
    <row r="1004" spans="1:2" x14ac:dyDescent="0.3">
      <c r="A1004" t="s">
        <v>599</v>
      </c>
      <c r="B1004">
        <v>-0.61248542500000003</v>
      </c>
    </row>
    <row r="1005" spans="1:2" x14ac:dyDescent="0.3">
      <c r="A1005" t="s">
        <v>571</v>
      </c>
      <c r="B1005">
        <v>-0.612677625</v>
      </c>
    </row>
    <row r="1006" spans="1:2" x14ac:dyDescent="0.3">
      <c r="A1006" t="s">
        <v>618</v>
      </c>
      <c r="B1006">
        <v>-0.61505928799999998</v>
      </c>
    </row>
    <row r="1007" spans="1:2" x14ac:dyDescent="0.3">
      <c r="A1007" t="s">
        <v>1051</v>
      </c>
      <c r="B1007">
        <v>-0.62113375000000004</v>
      </c>
    </row>
    <row r="1008" spans="1:2" x14ac:dyDescent="0.3">
      <c r="A1008" t="s">
        <v>653</v>
      </c>
      <c r="B1008">
        <v>-0.62451500000000004</v>
      </c>
    </row>
    <row r="1009" spans="1:2" x14ac:dyDescent="0.3">
      <c r="A1009" t="s">
        <v>588</v>
      </c>
      <c r="B1009">
        <v>-0.64467949999999996</v>
      </c>
    </row>
    <row r="1010" spans="1:2" x14ac:dyDescent="0.3">
      <c r="A1010" t="s">
        <v>1052</v>
      </c>
      <c r="B1010">
        <v>-0.64585312500000003</v>
      </c>
    </row>
    <row r="1011" spans="1:2" x14ac:dyDescent="0.3">
      <c r="A1011" t="s">
        <v>1053</v>
      </c>
      <c r="B1011">
        <v>-0.65842991299999998</v>
      </c>
    </row>
    <row r="1012" spans="1:2" x14ac:dyDescent="0.3">
      <c r="A1012" t="s">
        <v>1054</v>
      </c>
      <c r="B1012">
        <v>-0.68861061300000004</v>
      </c>
    </row>
    <row r="1013" spans="1:2" x14ac:dyDescent="0.3">
      <c r="A1013" t="s">
        <v>1055</v>
      </c>
      <c r="B1013">
        <v>-0.69004430000000005</v>
      </c>
    </row>
    <row r="1014" spans="1:2" x14ac:dyDescent="0.3">
      <c r="A1014" t="s">
        <v>1056</v>
      </c>
      <c r="B1014">
        <v>-0.69424125000000003</v>
      </c>
    </row>
    <row r="1015" spans="1:2" x14ac:dyDescent="0.3">
      <c r="A1015" t="s">
        <v>1057</v>
      </c>
      <c r="B1015">
        <v>-0.69511124999999996</v>
      </c>
    </row>
    <row r="1016" spans="1:2" x14ac:dyDescent="0.3">
      <c r="A1016" t="s">
        <v>630</v>
      </c>
      <c r="B1016">
        <v>-0.70418700000000001</v>
      </c>
    </row>
    <row r="1017" spans="1:2" x14ac:dyDescent="0.3">
      <c r="A1017" t="s">
        <v>1058</v>
      </c>
      <c r="B1017">
        <v>-0.70623412500000005</v>
      </c>
    </row>
    <row r="1018" spans="1:2" x14ac:dyDescent="0.3">
      <c r="A1018" t="s">
        <v>1059</v>
      </c>
      <c r="B1018">
        <v>-0.72377473800000003</v>
      </c>
    </row>
    <row r="1019" spans="1:2" x14ac:dyDescent="0.3">
      <c r="A1019" t="s">
        <v>801</v>
      </c>
      <c r="B1019">
        <v>-0.74317351300000001</v>
      </c>
    </row>
    <row r="1020" spans="1:2" x14ac:dyDescent="0.3">
      <c r="A1020" t="s">
        <v>1060</v>
      </c>
      <c r="B1020">
        <v>-0.77450162499999997</v>
      </c>
    </row>
    <row r="1021" spans="1:2" x14ac:dyDescent="0.3">
      <c r="A1021" t="s">
        <v>1061</v>
      </c>
      <c r="B1021">
        <v>-0.83547862500000003</v>
      </c>
    </row>
    <row r="1022" spans="1:2" x14ac:dyDescent="0.3">
      <c r="A1022" t="s">
        <v>1062</v>
      </c>
      <c r="B1022">
        <v>-0.84155723800000004</v>
      </c>
    </row>
    <row r="1023" spans="1:2" x14ac:dyDescent="0.3">
      <c r="A1023" t="s">
        <v>1063</v>
      </c>
      <c r="B1023">
        <v>-0.84789899999999996</v>
      </c>
    </row>
    <row r="1024" spans="1:2" x14ac:dyDescent="0.3">
      <c r="A1024" t="s">
        <v>1064</v>
      </c>
      <c r="B1024">
        <v>-0.85522112500000003</v>
      </c>
    </row>
    <row r="1025" spans="1:2" x14ac:dyDescent="0.3">
      <c r="A1025" t="s">
        <v>1065</v>
      </c>
      <c r="B1025">
        <v>-0.85594499999999996</v>
      </c>
    </row>
    <row r="1026" spans="1:2" x14ac:dyDescent="0.3">
      <c r="A1026" t="s">
        <v>1066</v>
      </c>
      <c r="B1026">
        <v>-0.88867251300000005</v>
      </c>
    </row>
    <row r="1027" spans="1:2" x14ac:dyDescent="0.3">
      <c r="A1027" t="s">
        <v>1067</v>
      </c>
      <c r="B1027">
        <v>-0.89512400000000003</v>
      </c>
    </row>
    <row r="1028" spans="1:2" x14ac:dyDescent="0.3">
      <c r="A1028" t="s">
        <v>1068</v>
      </c>
      <c r="B1028">
        <v>-0.90216587500000001</v>
      </c>
    </row>
    <row r="1029" spans="1:2" x14ac:dyDescent="0.3">
      <c r="A1029" t="s">
        <v>1069</v>
      </c>
      <c r="B1029">
        <v>-0.92954862500000002</v>
      </c>
    </row>
    <row r="1030" spans="1:2" x14ac:dyDescent="0.3">
      <c r="A1030" t="s">
        <v>1070</v>
      </c>
      <c r="B1030">
        <v>-0.95621</v>
      </c>
    </row>
    <row r="1031" spans="1:2" x14ac:dyDescent="0.3">
      <c r="A1031" t="s">
        <v>1071</v>
      </c>
      <c r="B1031">
        <v>-0.96457762499999999</v>
      </c>
    </row>
    <row r="1032" spans="1:2" x14ac:dyDescent="0.3">
      <c r="A1032" t="s">
        <v>1072</v>
      </c>
      <c r="B1032">
        <v>-0.96792849999999997</v>
      </c>
    </row>
    <row r="1033" spans="1:2" x14ac:dyDescent="0.3">
      <c r="A1033" t="s">
        <v>1073</v>
      </c>
      <c r="B1033">
        <v>-0.99260062500000001</v>
      </c>
    </row>
    <row r="1034" spans="1:2" x14ac:dyDescent="0.3">
      <c r="A1034" t="s">
        <v>570</v>
      </c>
      <c r="B1034">
        <v>-1.0479847499999999</v>
      </c>
    </row>
    <row r="1035" spans="1:2" x14ac:dyDescent="0.3">
      <c r="A1035" t="s">
        <v>1074</v>
      </c>
      <c r="B1035">
        <v>-1.0492509999999999</v>
      </c>
    </row>
    <row r="1036" spans="1:2" x14ac:dyDescent="0.3">
      <c r="A1036" t="s">
        <v>540</v>
      </c>
      <c r="B1036">
        <v>-1.0644763749999999</v>
      </c>
    </row>
    <row r="1037" spans="1:2" x14ac:dyDescent="0.3">
      <c r="A1037" t="s">
        <v>1075</v>
      </c>
      <c r="B1037">
        <v>-1.06505315</v>
      </c>
    </row>
    <row r="1038" spans="1:2" x14ac:dyDescent="0.3">
      <c r="A1038" t="s">
        <v>1076</v>
      </c>
      <c r="B1038">
        <v>-1.1655712499999999</v>
      </c>
    </row>
    <row r="1039" spans="1:2" x14ac:dyDescent="0.3">
      <c r="A1039" t="s">
        <v>1077</v>
      </c>
      <c r="B1039">
        <v>-1.238013625</v>
      </c>
    </row>
    <row r="1040" spans="1:2" x14ac:dyDescent="0.3">
      <c r="A1040" t="s">
        <v>581</v>
      </c>
      <c r="B1040">
        <v>-1.2556719999999999</v>
      </c>
    </row>
    <row r="1041" spans="1:2" x14ac:dyDescent="0.3">
      <c r="A1041" t="s">
        <v>1078</v>
      </c>
      <c r="B1041">
        <v>-1.2957173749999999</v>
      </c>
    </row>
    <row r="1042" spans="1:2" x14ac:dyDescent="0.3">
      <c r="A1042" t="s">
        <v>1079</v>
      </c>
      <c r="B1042">
        <v>-1.363325125</v>
      </c>
    </row>
    <row r="1043" spans="1:2" x14ac:dyDescent="0.3">
      <c r="A1043" t="s">
        <v>1080</v>
      </c>
      <c r="B1043">
        <v>-1.37110625</v>
      </c>
    </row>
    <row r="1044" spans="1:2" x14ac:dyDescent="0.3">
      <c r="A1044" t="s">
        <v>1081</v>
      </c>
      <c r="B1044">
        <v>-1.4331849999999999</v>
      </c>
    </row>
    <row r="1045" spans="1:2" x14ac:dyDescent="0.3">
      <c r="A1045" t="s">
        <v>643</v>
      </c>
      <c r="B1045">
        <v>-1.4462137500000001</v>
      </c>
    </row>
    <row r="1046" spans="1:2" x14ac:dyDescent="0.3">
      <c r="A1046" t="s">
        <v>1082</v>
      </c>
      <c r="B1046">
        <v>-1.4600012499999999</v>
      </c>
    </row>
    <row r="1047" spans="1:2" x14ac:dyDescent="0.3">
      <c r="A1047" t="s">
        <v>1083</v>
      </c>
      <c r="B1047">
        <v>-1.5172376249999999</v>
      </c>
    </row>
    <row r="1048" spans="1:2" x14ac:dyDescent="0.3">
      <c r="A1048" t="s">
        <v>723</v>
      </c>
      <c r="B1048">
        <v>-1.5866567499999999</v>
      </c>
    </row>
  </sheetData>
  <mergeCells count="1163">
    <mergeCell ref="E15:E16"/>
    <mergeCell ref="F15:F16"/>
    <mergeCell ref="BI15:BI16"/>
    <mergeCell ref="BK15:BK16"/>
    <mergeCell ref="E18:E19"/>
    <mergeCell ref="F18:F19"/>
    <mergeCell ref="BI18:BI19"/>
    <mergeCell ref="BK18:BK19"/>
    <mergeCell ref="E9:E10"/>
    <mergeCell ref="F9:F10"/>
    <mergeCell ref="BI9:BI10"/>
    <mergeCell ref="BK9:BK10"/>
    <mergeCell ref="E12:E13"/>
    <mergeCell ref="F12:F13"/>
    <mergeCell ref="BI12:BI13"/>
    <mergeCell ref="BK12:BK13"/>
    <mergeCell ref="E3:E4"/>
    <mergeCell ref="F3:F4"/>
    <mergeCell ref="BI3:BI4"/>
    <mergeCell ref="BK3:BK4"/>
    <mergeCell ref="E6:E7"/>
    <mergeCell ref="F6:F7"/>
    <mergeCell ref="BI6:BI7"/>
    <mergeCell ref="BK6:BK7"/>
    <mergeCell ref="E33:E34"/>
    <mergeCell ref="F33:F34"/>
    <mergeCell ref="BI33:BI34"/>
    <mergeCell ref="BK33:BK34"/>
    <mergeCell ref="E36:E37"/>
    <mergeCell ref="F36:F37"/>
    <mergeCell ref="BI36:BI37"/>
    <mergeCell ref="BK36:BK37"/>
    <mergeCell ref="E27:E28"/>
    <mergeCell ref="F27:F28"/>
    <mergeCell ref="BI27:BI28"/>
    <mergeCell ref="BK27:BK28"/>
    <mergeCell ref="E30:E31"/>
    <mergeCell ref="F30:F31"/>
    <mergeCell ref="BI30:BI31"/>
    <mergeCell ref="BK30:BK31"/>
    <mergeCell ref="E21:E22"/>
    <mergeCell ref="F21:F22"/>
    <mergeCell ref="BI21:BI22"/>
    <mergeCell ref="BK21:BK22"/>
    <mergeCell ref="E24:E25"/>
    <mergeCell ref="F24:F25"/>
    <mergeCell ref="BI24:BI25"/>
    <mergeCell ref="BK24:BK25"/>
    <mergeCell ref="E51:E52"/>
    <mergeCell ref="F51:F52"/>
    <mergeCell ref="BI51:BI52"/>
    <mergeCell ref="BK51:BK52"/>
    <mergeCell ref="E54:E55"/>
    <mergeCell ref="F54:F55"/>
    <mergeCell ref="BI54:BI55"/>
    <mergeCell ref="BK54:BK55"/>
    <mergeCell ref="E45:E46"/>
    <mergeCell ref="F45:F46"/>
    <mergeCell ref="BI45:BI46"/>
    <mergeCell ref="BK45:BK46"/>
    <mergeCell ref="E48:E49"/>
    <mergeCell ref="F48:F49"/>
    <mergeCell ref="BI48:BI49"/>
    <mergeCell ref="BK48:BK49"/>
    <mergeCell ref="E39:E40"/>
    <mergeCell ref="F39:F40"/>
    <mergeCell ref="BI39:BI40"/>
    <mergeCell ref="BK39:BK40"/>
    <mergeCell ref="E42:E43"/>
    <mergeCell ref="F42:F43"/>
    <mergeCell ref="BI42:BI43"/>
    <mergeCell ref="BK42:BK43"/>
    <mergeCell ref="E69:E70"/>
    <mergeCell ref="F69:F70"/>
    <mergeCell ref="BI69:BI70"/>
    <mergeCell ref="BK69:BK70"/>
    <mergeCell ref="E72:E73"/>
    <mergeCell ref="F72:F73"/>
    <mergeCell ref="BI72:BI73"/>
    <mergeCell ref="BK72:BK73"/>
    <mergeCell ref="E63:E64"/>
    <mergeCell ref="F63:F64"/>
    <mergeCell ref="BI63:BI64"/>
    <mergeCell ref="BK63:BK64"/>
    <mergeCell ref="E66:E67"/>
    <mergeCell ref="F66:F67"/>
    <mergeCell ref="BI66:BI67"/>
    <mergeCell ref="BK66:BK67"/>
    <mergeCell ref="E57:E58"/>
    <mergeCell ref="F57:F58"/>
    <mergeCell ref="BI57:BI58"/>
    <mergeCell ref="BK57:BK58"/>
    <mergeCell ref="E60:E61"/>
    <mergeCell ref="F60:F61"/>
    <mergeCell ref="BI60:BI61"/>
    <mergeCell ref="BK60:BK61"/>
    <mergeCell ref="E87:E88"/>
    <mergeCell ref="F87:F88"/>
    <mergeCell ref="BI87:BI88"/>
    <mergeCell ref="BK87:BK88"/>
    <mergeCell ref="E90:E91"/>
    <mergeCell ref="F90:F91"/>
    <mergeCell ref="BI90:BI91"/>
    <mergeCell ref="BK90:BK91"/>
    <mergeCell ref="E81:E82"/>
    <mergeCell ref="F81:F82"/>
    <mergeCell ref="BI81:BI82"/>
    <mergeCell ref="BK81:BK82"/>
    <mergeCell ref="E84:E85"/>
    <mergeCell ref="F84:F85"/>
    <mergeCell ref="BI84:BI85"/>
    <mergeCell ref="BK84:BK85"/>
    <mergeCell ref="E75:E76"/>
    <mergeCell ref="F75:F76"/>
    <mergeCell ref="BI75:BI76"/>
    <mergeCell ref="BK75:BK76"/>
    <mergeCell ref="E78:E79"/>
    <mergeCell ref="F78:F79"/>
    <mergeCell ref="BI78:BI79"/>
    <mergeCell ref="BK78:BK79"/>
    <mergeCell ref="E105:E106"/>
    <mergeCell ref="F105:F106"/>
    <mergeCell ref="BI105:BI106"/>
    <mergeCell ref="BK105:BK106"/>
    <mergeCell ref="E108:E109"/>
    <mergeCell ref="F108:F109"/>
    <mergeCell ref="BI108:BI109"/>
    <mergeCell ref="BK108:BK109"/>
    <mergeCell ref="E99:E100"/>
    <mergeCell ref="F99:F100"/>
    <mergeCell ref="BI99:BI100"/>
    <mergeCell ref="BK99:BK100"/>
    <mergeCell ref="E102:E103"/>
    <mergeCell ref="F102:F103"/>
    <mergeCell ref="BI102:BI103"/>
    <mergeCell ref="BK102:BK103"/>
    <mergeCell ref="E93:E94"/>
    <mergeCell ref="F93:F94"/>
    <mergeCell ref="BI93:BI94"/>
    <mergeCell ref="BK93:BK94"/>
    <mergeCell ref="E96:E97"/>
    <mergeCell ref="F96:F97"/>
    <mergeCell ref="BI96:BI97"/>
    <mergeCell ref="BK96:BK97"/>
    <mergeCell ref="E123:E124"/>
    <mergeCell ref="F123:F124"/>
    <mergeCell ref="BI123:BI124"/>
    <mergeCell ref="BK123:BK124"/>
    <mergeCell ref="E126:E127"/>
    <mergeCell ref="F126:F127"/>
    <mergeCell ref="BI126:BI127"/>
    <mergeCell ref="BK126:BK127"/>
    <mergeCell ref="E117:E118"/>
    <mergeCell ref="F117:F118"/>
    <mergeCell ref="BI117:BI118"/>
    <mergeCell ref="BK117:BK118"/>
    <mergeCell ref="E120:E121"/>
    <mergeCell ref="F120:F121"/>
    <mergeCell ref="BI120:BI121"/>
    <mergeCell ref="BK120:BK121"/>
    <mergeCell ref="E111:E112"/>
    <mergeCell ref="F111:F112"/>
    <mergeCell ref="BI111:BI112"/>
    <mergeCell ref="BK111:BK112"/>
    <mergeCell ref="E114:E115"/>
    <mergeCell ref="F114:F115"/>
    <mergeCell ref="BI114:BI115"/>
    <mergeCell ref="BK114:BK115"/>
    <mergeCell ref="E141:E142"/>
    <mergeCell ref="F141:F142"/>
    <mergeCell ref="BI141:BI142"/>
    <mergeCell ref="BK141:BK142"/>
    <mergeCell ref="E144:E145"/>
    <mergeCell ref="F144:F145"/>
    <mergeCell ref="BI144:BI145"/>
    <mergeCell ref="BK144:BK145"/>
    <mergeCell ref="E135:E136"/>
    <mergeCell ref="F135:F136"/>
    <mergeCell ref="BI135:BI136"/>
    <mergeCell ref="BK135:BK136"/>
    <mergeCell ref="E138:E139"/>
    <mergeCell ref="F138:F139"/>
    <mergeCell ref="BI138:BI139"/>
    <mergeCell ref="BK138:BK139"/>
    <mergeCell ref="E129:E130"/>
    <mergeCell ref="F129:F130"/>
    <mergeCell ref="BI129:BI130"/>
    <mergeCell ref="BK129:BK130"/>
    <mergeCell ref="E132:E133"/>
    <mergeCell ref="F132:F133"/>
    <mergeCell ref="BI132:BI133"/>
    <mergeCell ref="BK132:BK133"/>
    <mergeCell ref="E159:E160"/>
    <mergeCell ref="F159:F160"/>
    <mergeCell ref="BI159:BI160"/>
    <mergeCell ref="BK159:BK160"/>
    <mergeCell ref="E162:E163"/>
    <mergeCell ref="F162:F163"/>
    <mergeCell ref="BI162:BI163"/>
    <mergeCell ref="BK162:BK163"/>
    <mergeCell ref="E153:E154"/>
    <mergeCell ref="F153:F154"/>
    <mergeCell ref="BI153:BI154"/>
    <mergeCell ref="BK153:BK154"/>
    <mergeCell ref="E156:E157"/>
    <mergeCell ref="F156:F157"/>
    <mergeCell ref="BI156:BI157"/>
    <mergeCell ref="BK156:BK157"/>
    <mergeCell ref="E147:E148"/>
    <mergeCell ref="F147:F148"/>
    <mergeCell ref="BI147:BI148"/>
    <mergeCell ref="BK147:BK148"/>
    <mergeCell ref="E150:E151"/>
    <mergeCell ref="F150:F151"/>
    <mergeCell ref="BI150:BI151"/>
    <mergeCell ref="BK150:BK151"/>
    <mergeCell ref="E177:E178"/>
    <mergeCell ref="F177:F178"/>
    <mergeCell ref="BI177:BI178"/>
    <mergeCell ref="BK177:BK178"/>
    <mergeCell ref="E180:E181"/>
    <mergeCell ref="F180:F181"/>
    <mergeCell ref="BI180:BI181"/>
    <mergeCell ref="BK180:BK181"/>
    <mergeCell ref="E171:E172"/>
    <mergeCell ref="F171:F172"/>
    <mergeCell ref="BI171:BI172"/>
    <mergeCell ref="BK171:BK172"/>
    <mergeCell ref="E174:E175"/>
    <mergeCell ref="F174:F175"/>
    <mergeCell ref="BI174:BI175"/>
    <mergeCell ref="BK174:BK175"/>
    <mergeCell ref="E165:E166"/>
    <mergeCell ref="F165:F166"/>
    <mergeCell ref="BI165:BI166"/>
    <mergeCell ref="BK165:BK166"/>
    <mergeCell ref="E168:E169"/>
    <mergeCell ref="F168:F169"/>
    <mergeCell ref="BI168:BI169"/>
    <mergeCell ref="BK168:BK169"/>
    <mergeCell ref="E195:E196"/>
    <mergeCell ref="F195:F196"/>
    <mergeCell ref="BI195:BI196"/>
    <mergeCell ref="BK195:BK196"/>
    <mergeCell ref="E198:E199"/>
    <mergeCell ref="F198:F199"/>
    <mergeCell ref="BI198:BI199"/>
    <mergeCell ref="BK198:BK199"/>
    <mergeCell ref="E189:E190"/>
    <mergeCell ref="F189:F190"/>
    <mergeCell ref="BI189:BI190"/>
    <mergeCell ref="BK189:BK190"/>
    <mergeCell ref="E192:E193"/>
    <mergeCell ref="F192:F193"/>
    <mergeCell ref="BI192:BI193"/>
    <mergeCell ref="BK192:BK193"/>
    <mergeCell ref="E183:E184"/>
    <mergeCell ref="F183:F184"/>
    <mergeCell ref="BI183:BI184"/>
    <mergeCell ref="BK183:BK184"/>
    <mergeCell ref="E186:E187"/>
    <mergeCell ref="F186:F187"/>
    <mergeCell ref="BI186:BI187"/>
    <mergeCell ref="BK186:BK187"/>
    <mergeCell ref="E213:E214"/>
    <mergeCell ref="F213:F214"/>
    <mergeCell ref="BI213:BI214"/>
    <mergeCell ref="BK213:BK214"/>
    <mergeCell ref="E216:E217"/>
    <mergeCell ref="F216:F217"/>
    <mergeCell ref="BI216:BI217"/>
    <mergeCell ref="BK216:BK217"/>
    <mergeCell ref="E207:E208"/>
    <mergeCell ref="F207:F208"/>
    <mergeCell ref="BI207:BI208"/>
    <mergeCell ref="BK207:BK208"/>
    <mergeCell ref="E210:E211"/>
    <mergeCell ref="F210:F211"/>
    <mergeCell ref="BI210:BI211"/>
    <mergeCell ref="BK210:BK211"/>
    <mergeCell ref="E201:E202"/>
    <mergeCell ref="F201:F202"/>
    <mergeCell ref="BI201:BI202"/>
    <mergeCell ref="BK201:BK202"/>
    <mergeCell ref="E204:E205"/>
    <mergeCell ref="F204:F205"/>
    <mergeCell ref="BI204:BI205"/>
    <mergeCell ref="BK204:BK205"/>
    <mergeCell ref="E231:E232"/>
    <mergeCell ref="F231:F232"/>
    <mergeCell ref="BI231:BI232"/>
    <mergeCell ref="BK231:BK232"/>
    <mergeCell ref="E234:E235"/>
    <mergeCell ref="F234:F235"/>
    <mergeCell ref="BI234:BI235"/>
    <mergeCell ref="BK234:BK235"/>
    <mergeCell ref="E225:E226"/>
    <mergeCell ref="F225:F226"/>
    <mergeCell ref="BI225:BI226"/>
    <mergeCell ref="BK225:BK226"/>
    <mergeCell ref="E228:E229"/>
    <mergeCell ref="F228:F229"/>
    <mergeCell ref="BI228:BI229"/>
    <mergeCell ref="BK228:BK229"/>
    <mergeCell ref="E219:E220"/>
    <mergeCell ref="F219:F220"/>
    <mergeCell ref="BI219:BI220"/>
    <mergeCell ref="BK219:BK220"/>
    <mergeCell ref="E222:E223"/>
    <mergeCell ref="F222:F223"/>
    <mergeCell ref="BI222:BI223"/>
    <mergeCell ref="BK222:BK223"/>
    <mergeCell ref="E249:E250"/>
    <mergeCell ref="F249:F250"/>
    <mergeCell ref="BI249:BI250"/>
    <mergeCell ref="BK249:BK250"/>
    <mergeCell ref="E252:E253"/>
    <mergeCell ref="F252:F253"/>
    <mergeCell ref="BI252:BI253"/>
    <mergeCell ref="BK252:BK253"/>
    <mergeCell ref="E243:E244"/>
    <mergeCell ref="F243:F244"/>
    <mergeCell ref="BI243:BI244"/>
    <mergeCell ref="BK243:BK244"/>
    <mergeCell ref="E246:E247"/>
    <mergeCell ref="F246:F247"/>
    <mergeCell ref="BI246:BI247"/>
    <mergeCell ref="BK246:BK247"/>
    <mergeCell ref="E237:E238"/>
    <mergeCell ref="F237:F238"/>
    <mergeCell ref="BI237:BI238"/>
    <mergeCell ref="BK237:BK238"/>
    <mergeCell ref="E240:E241"/>
    <mergeCell ref="F240:F241"/>
    <mergeCell ref="BI240:BI241"/>
    <mergeCell ref="BK240:BK241"/>
    <mergeCell ref="E267:E268"/>
    <mergeCell ref="F267:F268"/>
    <mergeCell ref="BI267:BI268"/>
    <mergeCell ref="BK267:BK268"/>
    <mergeCell ref="E270:E271"/>
    <mergeCell ref="F270:F271"/>
    <mergeCell ref="BI270:BI271"/>
    <mergeCell ref="BK270:BK271"/>
    <mergeCell ref="E261:E262"/>
    <mergeCell ref="F261:F262"/>
    <mergeCell ref="BI261:BI262"/>
    <mergeCell ref="BK261:BK262"/>
    <mergeCell ref="E264:E265"/>
    <mergeCell ref="F264:F265"/>
    <mergeCell ref="BI264:BI265"/>
    <mergeCell ref="BK264:BK265"/>
    <mergeCell ref="E255:E256"/>
    <mergeCell ref="F255:F256"/>
    <mergeCell ref="BI255:BI256"/>
    <mergeCell ref="BK255:BK256"/>
    <mergeCell ref="E258:E259"/>
    <mergeCell ref="F258:F259"/>
    <mergeCell ref="BI258:BI259"/>
    <mergeCell ref="BK258:BK259"/>
    <mergeCell ref="E285:E286"/>
    <mergeCell ref="F285:F286"/>
    <mergeCell ref="BI285:BI286"/>
    <mergeCell ref="BK285:BK286"/>
    <mergeCell ref="E288:E289"/>
    <mergeCell ref="F288:F289"/>
    <mergeCell ref="BI288:BI289"/>
    <mergeCell ref="BK288:BK289"/>
    <mergeCell ref="E279:E280"/>
    <mergeCell ref="F279:F280"/>
    <mergeCell ref="BI279:BI280"/>
    <mergeCell ref="BK279:BK280"/>
    <mergeCell ref="E282:E283"/>
    <mergeCell ref="F282:F283"/>
    <mergeCell ref="BI282:BI283"/>
    <mergeCell ref="BK282:BK283"/>
    <mergeCell ref="E273:E274"/>
    <mergeCell ref="F273:F274"/>
    <mergeCell ref="BI273:BI274"/>
    <mergeCell ref="BK273:BK274"/>
    <mergeCell ref="E276:E277"/>
    <mergeCell ref="F276:F277"/>
    <mergeCell ref="BI276:BI277"/>
    <mergeCell ref="BK276:BK277"/>
    <mergeCell ref="E303:E304"/>
    <mergeCell ref="F303:F304"/>
    <mergeCell ref="BI303:BI304"/>
    <mergeCell ref="BK303:BK304"/>
    <mergeCell ref="E306:E307"/>
    <mergeCell ref="F306:F307"/>
    <mergeCell ref="BI306:BI307"/>
    <mergeCell ref="BK306:BK307"/>
    <mergeCell ref="E297:E298"/>
    <mergeCell ref="F297:F298"/>
    <mergeCell ref="BI297:BI298"/>
    <mergeCell ref="BK297:BK298"/>
    <mergeCell ref="E300:E301"/>
    <mergeCell ref="F300:F301"/>
    <mergeCell ref="BI300:BI301"/>
    <mergeCell ref="BK300:BK301"/>
    <mergeCell ref="E291:E292"/>
    <mergeCell ref="F291:F292"/>
    <mergeCell ref="BI291:BI292"/>
    <mergeCell ref="BK291:BK292"/>
    <mergeCell ref="E294:E295"/>
    <mergeCell ref="F294:F295"/>
    <mergeCell ref="BI294:BI295"/>
    <mergeCell ref="BK294:BK295"/>
    <mergeCell ref="E321:E322"/>
    <mergeCell ref="F321:F322"/>
    <mergeCell ref="BI321:BI322"/>
    <mergeCell ref="BK321:BK322"/>
    <mergeCell ref="E324:E325"/>
    <mergeCell ref="F324:F325"/>
    <mergeCell ref="BI324:BI325"/>
    <mergeCell ref="BK324:BK325"/>
    <mergeCell ref="E315:E316"/>
    <mergeCell ref="F315:F316"/>
    <mergeCell ref="BI315:BI316"/>
    <mergeCell ref="BK315:BK316"/>
    <mergeCell ref="E318:E319"/>
    <mergeCell ref="F318:F319"/>
    <mergeCell ref="BI318:BI319"/>
    <mergeCell ref="BK318:BK319"/>
    <mergeCell ref="E309:E310"/>
    <mergeCell ref="F309:F310"/>
    <mergeCell ref="BI309:BI310"/>
    <mergeCell ref="BK309:BK310"/>
    <mergeCell ref="E312:E313"/>
    <mergeCell ref="F312:F313"/>
    <mergeCell ref="BI312:BI313"/>
    <mergeCell ref="BK312:BK313"/>
    <mergeCell ref="E339:E340"/>
    <mergeCell ref="F339:F340"/>
    <mergeCell ref="BI339:BI340"/>
    <mergeCell ref="BK339:BK340"/>
    <mergeCell ref="E342:E343"/>
    <mergeCell ref="F342:F343"/>
    <mergeCell ref="BI342:BI343"/>
    <mergeCell ref="BK342:BK343"/>
    <mergeCell ref="E333:E334"/>
    <mergeCell ref="F333:F334"/>
    <mergeCell ref="BI333:BI334"/>
    <mergeCell ref="BK333:BK334"/>
    <mergeCell ref="E336:E337"/>
    <mergeCell ref="F336:F337"/>
    <mergeCell ref="BI336:BI337"/>
    <mergeCell ref="BK336:BK337"/>
    <mergeCell ref="E327:E328"/>
    <mergeCell ref="F327:F328"/>
    <mergeCell ref="BI327:BI328"/>
    <mergeCell ref="BK327:BK328"/>
    <mergeCell ref="E330:E331"/>
    <mergeCell ref="F330:F331"/>
    <mergeCell ref="BI330:BI331"/>
    <mergeCell ref="BK330:BK331"/>
    <mergeCell ref="E357:E358"/>
    <mergeCell ref="F357:F358"/>
    <mergeCell ref="BI357:BI358"/>
    <mergeCell ref="BK357:BK358"/>
    <mergeCell ref="E360:E361"/>
    <mergeCell ref="F360:F361"/>
    <mergeCell ref="BI360:BI361"/>
    <mergeCell ref="BK360:BK361"/>
    <mergeCell ref="E351:E352"/>
    <mergeCell ref="F351:F352"/>
    <mergeCell ref="BI351:BI352"/>
    <mergeCell ref="BK351:BK352"/>
    <mergeCell ref="E354:E355"/>
    <mergeCell ref="F354:F355"/>
    <mergeCell ref="BI354:BI355"/>
    <mergeCell ref="BK354:BK355"/>
    <mergeCell ref="E345:E346"/>
    <mergeCell ref="F345:F346"/>
    <mergeCell ref="BI345:BI346"/>
    <mergeCell ref="BK345:BK346"/>
    <mergeCell ref="E348:E349"/>
    <mergeCell ref="F348:F349"/>
    <mergeCell ref="BI348:BI349"/>
    <mergeCell ref="BK348:BK349"/>
    <mergeCell ref="E375:E376"/>
    <mergeCell ref="F375:F376"/>
    <mergeCell ref="BI375:BI376"/>
    <mergeCell ref="BK375:BK376"/>
    <mergeCell ref="E378:E379"/>
    <mergeCell ref="F378:F379"/>
    <mergeCell ref="BI378:BI379"/>
    <mergeCell ref="BK378:BK379"/>
    <mergeCell ref="E369:E370"/>
    <mergeCell ref="F369:F370"/>
    <mergeCell ref="BI369:BI370"/>
    <mergeCell ref="BK369:BK370"/>
    <mergeCell ref="E372:E373"/>
    <mergeCell ref="F372:F373"/>
    <mergeCell ref="BI372:BI373"/>
    <mergeCell ref="BK372:BK373"/>
    <mergeCell ref="E363:E364"/>
    <mergeCell ref="F363:F364"/>
    <mergeCell ref="BI363:BI364"/>
    <mergeCell ref="BK363:BK364"/>
    <mergeCell ref="E366:E367"/>
    <mergeCell ref="F366:F367"/>
    <mergeCell ref="BI366:BI367"/>
    <mergeCell ref="BK366:BK367"/>
    <mergeCell ref="E393:E394"/>
    <mergeCell ref="F393:F394"/>
    <mergeCell ref="BI393:BI394"/>
    <mergeCell ref="BK393:BK394"/>
    <mergeCell ref="E396:E397"/>
    <mergeCell ref="F396:F397"/>
    <mergeCell ref="BI396:BI397"/>
    <mergeCell ref="BK396:BK397"/>
    <mergeCell ref="E387:E388"/>
    <mergeCell ref="F387:F388"/>
    <mergeCell ref="BI387:BI388"/>
    <mergeCell ref="BK387:BK388"/>
    <mergeCell ref="E390:E391"/>
    <mergeCell ref="F390:F391"/>
    <mergeCell ref="BI390:BI391"/>
    <mergeCell ref="BK390:BK391"/>
    <mergeCell ref="E381:E382"/>
    <mergeCell ref="F381:F382"/>
    <mergeCell ref="BI381:BI382"/>
    <mergeCell ref="BK381:BK382"/>
    <mergeCell ref="E384:E385"/>
    <mergeCell ref="F384:F385"/>
    <mergeCell ref="BI384:BI385"/>
    <mergeCell ref="BK384:BK385"/>
    <mergeCell ref="E411:E412"/>
    <mergeCell ref="F411:F412"/>
    <mergeCell ref="BI411:BI412"/>
    <mergeCell ref="BK411:BK412"/>
    <mergeCell ref="E414:E415"/>
    <mergeCell ref="F414:F415"/>
    <mergeCell ref="BI414:BI415"/>
    <mergeCell ref="BK414:BK415"/>
    <mergeCell ref="E405:E406"/>
    <mergeCell ref="F405:F406"/>
    <mergeCell ref="BI405:BI406"/>
    <mergeCell ref="BK405:BK406"/>
    <mergeCell ref="E408:E409"/>
    <mergeCell ref="F408:F409"/>
    <mergeCell ref="BI408:BI409"/>
    <mergeCell ref="BK408:BK409"/>
    <mergeCell ref="E399:E400"/>
    <mergeCell ref="F399:F400"/>
    <mergeCell ref="BI399:BI400"/>
    <mergeCell ref="BK399:BK400"/>
    <mergeCell ref="E402:E403"/>
    <mergeCell ref="F402:F403"/>
    <mergeCell ref="BI402:BI403"/>
    <mergeCell ref="BK402:BK403"/>
    <mergeCell ref="E429:E430"/>
    <mergeCell ref="F429:F430"/>
    <mergeCell ref="BI429:BI430"/>
    <mergeCell ref="BK429:BK430"/>
    <mergeCell ref="E432:E433"/>
    <mergeCell ref="F432:F433"/>
    <mergeCell ref="BI432:BI433"/>
    <mergeCell ref="BK432:BK433"/>
    <mergeCell ref="E423:E424"/>
    <mergeCell ref="F423:F424"/>
    <mergeCell ref="BI423:BI424"/>
    <mergeCell ref="BK423:BK424"/>
    <mergeCell ref="E426:E427"/>
    <mergeCell ref="F426:F427"/>
    <mergeCell ref="BI426:BI427"/>
    <mergeCell ref="BK426:BK427"/>
    <mergeCell ref="E417:E418"/>
    <mergeCell ref="F417:F418"/>
    <mergeCell ref="BI417:BI418"/>
    <mergeCell ref="BK417:BK418"/>
    <mergeCell ref="E420:E421"/>
    <mergeCell ref="F420:F421"/>
    <mergeCell ref="BI420:BI421"/>
    <mergeCell ref="BK420:BK421"/>
    <mergeCell ref="E447:E448"/>
    <mergeCell ref="F447:F448"/>
    <mergeCell ref="BI447:BI448"/>
    <mergeCell ref="BK447:BK448"/>
    <mergeCell ref="E450:E451"/>
    <mergeCell ref="F450:F451"/>
    <mergeCell ref="BI450:BI451"/>
    <mergeCell ref="BK450:BK451"/>
    <mergeCell ref="E441:E442"/>
    <mergeCell ref="F441:F442"/>
    <mergeCell ref="BI441:BI442"/>
    <mergeCell ref="BK441:BK442"/>
    <mergeCell ref="E444:E445"/>
    <mergeCell ref="F444:F445"/>
    <mergeCell ref="BI444:BI445"/>
    <mergeCell ref="BK444:BK445"/>
    <mergeCell ref="E435:E436"/>
    <mergeCell ref="F435:F436"/>
    <mergeCell ref="BI435:BI436"/>
    <mergeCell ref="BK435:BK436"/>
    <mergeCell ref="E438:E439"/>
    <mergeCell ref="F438:F439"/>
    <mergeCell ref="BI438:BI439"/>
    <mergeCell ref="BK438:BK439"/>
    <mergeCell ref="E465:E466"/>
    <mergeCell ref="F465:F466"/>
    <mergeCell ref="BI465:BI466"/>
    <mergeCell ref="BK465:BK466"/>
    <mergeCell ref="E468:E469"/>
    <mergeCell ref="F468:F469"/>
    <mergeCell ref="BI468:BI469"/>
    <mergeCell ref="BK468:BK469"/>
    <mergeCell ref="E459:E460"/>
    <mergeCell ref="F459:F460"/>
    <mergeCell ref="BI459:BI460"/>
    <mergeCell ref="BK459:BK460"/>
    <mergeCell ref="E462:E463"/>
    <mergeCell ref="F462:F463"/>
    <mergeCell ref="BI462:BI463"/>
    <mergeCell ref="BK462:BK463"/>
    <mergeCell ref="E453:E454"/>
    <mergeCell ref="F453:F454"/>
    <mergeCell ref="BI453:BI454"/>
    <mergeCell ref="BK453:BK454"/>
    <mergeCell ref="E456:E457"/>
    <mergeCell ref="F456:F457"/>
    <mergeCell ref="BI456:BI457"/>
    <mergeCell ref="BK456:BK457"/>
    <mergeCell ref="E483:E484"/>
    <mergeCell ref="F483:F484"/>
    <mergeCell ref="BI483:BI484"/>
    <mergeCell ref="BK483:BK484"/>
    <mergeCell ref="E486:E487"/>
    <mergeCell ref="F486:F487"/>
    <mergeCell ref="BI486:BI487"/>
    <mergeCell ref="BK486:BK487"/>
    <mergeCell ref="E477:E478"/>
    <mergeCell ref="F477:F478"/>
    <mergeCell ref="BI477:BI478"/>
    <mergeCell ref="BK477:BK478"/>
    <mergeCell ref="E480:E481"/>
    <mergeCell ref="F480:F481"/>
    <mergeCell ref="BI480:BI481"/>
    <mergeCell ref="BK480:BK481"/>
    <mergeCell ref="E471:E472"/>
    <mergeCell ref="F471:F472"/>
    <mergeCell ref="BI471:BI472"/>
    <mergeCell ref="BK471:BK472"/>
    <mergeCell ref="E474:E475"/>
    <mergeCell ref="F474:F475"/>
    <mergeCell ref="BI474:BI475"/>
    <mergeCell ref="BK474:BK475"/>
    <mergeCell ref="E501:E502"/>
    <mergeCell ref="F501:F502"/>
    <mergeCell ref="BI501:BI502"/>
    <mergeCell ref="BK501:BK502"/>
    <mergeCell ref="E504:E505"/>
    <mergeCell ref="F504:F505"/>
    <mergeCell ref="BI504:BI505"/>
    <mergeCell ref="BK504:BK505"/>
    <mergeCell ref="E495:E496"/>
    <mergeCell ref="F495:F496"/>
    <mergeCell ref="BI495:BI496"/>
    <mergeCell ref="BK495:BK496"/>
    <mergeCell ref="E498:E499"/>
    <mergeCell ref="F498:F499"/>
    <mergeCell ref="BI498:BI499"/>
    <mergeCell ref="BK498:BK499"/>
    <mergeCell ref="E489:E490"/>
    <mergeCell ref="F489:F490"/>
    <mergeCell ref="BI489:BI490"/>
    <mergeCell ref="BK489:BK490"/>
    <mergeCell ref="E492:E493"/>
    <mergeCell ref="F492:F493"/>
    <mergeCell ref="BI492:BI493"/>
    <mergeCell ref="BK492:BK493"/>
    <mergeCell ref="E519:E520"/>
    <mergeCell ref="F519:F520"/>
    <mergeCell ref="BI519:BI520"/>
    <mergeCell ref="BK519:BK520"/>
    <mergeCell ref="E522:E523"/>
    <mergeCell ref="F522:F523"/>
    <mergeCell ref="BI522:BI523"/>
    <mergeCell ref="BK522:BK523"/>
    <mergeCell ref="E513:E514"/>
    <mergeCell ref="F513:F514"/>
    <mergeCell ref="BI513:BI514"/>
    <mergeCell ref="BK513:BK514"/>
    <mergeCell ref="E516:E517"/>
    <mergeCell ref="F516:F517"/>
    <mergeCell ref="BI516:BI517"/>
    <mergeCell ref="BK516:BK517"/>
    <mergeCell ref="E507:E508"/>
    <mergeCell ref="F507:F508"/>
    <mergeCell ref="BI507:BI508"/>
    <mergeCell ref="BK507:BK508"/>
    <mergeCell ref="E510:E511"/>
    <mergeCell ref="F510:F511"/>
    <mergeCell ref="BI510:BI511"/>
    <mergeCell ref="BK510:BK511"/>
    <mergeCell ref="E537:E538"/>
    <mergeCell ref="F537:F538"/>
    <mergeCell ref="BI537:BI538"/>
    <mergeCell ref="BK537:BK538"/>
    <mergeCell ref="E540:E541"/>
    <mergeCell ref="F540:F541"/>
    <mergeCell ref="BI540:BI541"/>
    <mergeCell ref="BK540:BK541"/>
    <mergeCell ref="E531:E532"/>
    <mergeCell ref="F531:F532"/>
    <mergeCell ref="BI531:BI532"/>
    <mergeCell ref="BK531:BK532"/>
    <mergeCell ref="E534:E535"/>
    <mergeCell ref="F534:F535"/>
    <mergeCell ref="BI534:BI535"/>
    <mergeCell ref="BK534:BK535"/>
    <mergeCell ref="E525:E526"/>
    <mergeCell ref="F525:F526"/>
    <mergeCell ref="BI525:BI526"/>
    <mergeCell ref="BK525:BK526"/>
    <mergeCell ref="E528:E529"/>
    <mergeCell ref="F528:F529"/>
    <mergeCell ref="BI528:BI529"/>
    <mergeCell ref="BK528:BK529"/>
    <mergeCell ref="E555:E556"/>
    <mergeCell ref="F555:F556"/>
    <mergeCell ref="BI555:BI556"/>
    <mergeCell ref="BK555:BK556"/>
    <mergeCell ref="E558:E559"/>
    <mergeCell ref="F558:F559"/>
    <mergeCell ref="BI558:BI559"/>
    <mergeCell ref="BK558:BK559"/>
    <mergeCell ref="E549:E550"/>
    <mergeCell ref="F549:F550"/>
    <mergeCell ref="BI549:BI550"/>
    <mergeCell ref="BK549:BK550"/>
    <mergeCell ref="E552:E553"/>
    <mergeCell ref="F552:F553"/>
    <mergeCell ref="BI552:BI553"/>
    <mergeCell ref="BK552:BK553"/>
    <mergeCell ref="E543:E544"/>
    <mergeCell ref="F543:F544"/>
    <mergeCell ref="BI543:BI544"/>
    <mergeCell ref="BK543:BK544"/>
    <mergeCell ref="E546:E547"/>
    <mergeCell ref="F546:F547"/>
    <mergeCell ref="BI546:BI547"/>
    <mergeCell ref="BK546:BK547"/>
    <mergeCell ref="E573:E574"/>
    <mergeCell ref="F573:F574"/>
    <mergeCell ref="BI573:BI574"/>
    <mergeCell ref="BK573:BK574"/>
    <mergeCell ref="E576:E577"/>
    <mergeCell ref="F576:F577"/>
    <mergeCell ref="BI576:BI577"/>
    <mergeCell ref="BK576:BK577"/>
    <mergeCell ref="E567:E568"/>
    <mergeCell ref="F567:F568"/>
    <mergeCell ref="BI567:BI568"/>
    <mergeCell ref="BK567:BK568"/>
    <mergeCell ref="E570:E571"/>
    <mergeCell ref="F570:F571"/>
    <mergeCell ref="BI570:BI571"/>
    <mergeCell ref="BK570:BK571"/>
    <mergeCell ref="E561:E562"/>
    <mergeCell ref="F561:F562"/>
    <mergeCell ref="BI561:BI562"/>
    <mergeCell ref="BK561:BK562"/>
    <mergeCell ref="E564:E565"/>
    <mergeCell ref="F564:F565"/>
    <mergeCell ref="BI564:BI565"/>
    <mergeCell ref="BK564:BK565"/>
    <mergeCell ref="E591:E592"/>
    <mergeCell ref="F591:F592"/>
    <mergeCell ref="BI591:BI592"/>
    <mergeCell ref="BK591:BK592"/>
    <mergeCell ref="E594:E595"/>
    <mergeCell ref="F594:F595"/>
    <mergeCell ref="BI594:BI595"/>
    <mergeCell ref="BK594:BK595"/>
    <mergeCell ref="E585:E586"/>
    <mergeCell ref="F585:F586"/>
    <mergeCell ref="BI585:BI586"/>
    <mergeCell ref="BK585:BK586"/>
    <mergeCell ref="E588:E589"/>
    <mergeCell ref="F588:F589"/>
    <mergeCell ref="BI588:BI589"/>
    <mergeCell ref="BK588:BK589"/>
    <mergeCell ref="E579:E580"/>
    <mergeCell ref="F579:F580"/>
    <mergeCell ref="BI579:BI580"/>
    <mergeCell ref="BK579:BK580"/>
    <mergeCell ref="E582:E583"/>
    <mergeCell ref="F582:F583"/>
    <mergeCell ref="BI582:BI583"/>
    <mergeCell ref="BK582:BK583"/>
    <mergeCell ref="E609:E610"/>
    <mergeCell ref="F609:F610"/>
    <mergeCell ref="BI609:BI610"/>
    <mergeCell ref="BK609:BK610"/>
    <mergeCell ref="E612:E613"/>
    <mergeCell ref="F612:F613"/>
    <mergeCell ref="BI612:BI613"/>
    <mergeCell ref="BK612:BK613"/>
    <mergeCell ref="E603:E604"/>
    <mergeCell ref="F603:F604"/>
    <mergeCell ref="BI603:BI604"/>
    <mergeCell ref="BK603:BK604"/>
    <mergeCell ref="E606:E607"/>
    <mergeCell ref="F606:F607"/>
    <mergeCell ref="BI606:BI607"/>
    <mergeCell ref="BK606:BK607"/>
    <mergeCell ref="E597:E598"/>
    <mergeCell ref="F597:F598"/>
    <mergeCell ref="BI597:BI598"/>
    <mergeCell ref="BK597:BK598"/>
    <mergeCell ref="E600:E601"/>
    <mergeCell ref="F600:F601"/>
    <mergeCell ref="BI600:BI601"/>
    <mergeCell ref="BK600:BK601"/>
    <mergeCell ref="E627:E628"/>
    <mergeCell ref="F627:F628"/>
    <mergeCell ref="BI627:BI628"/>
    <mergeCell ref="BK627:BK628"/>
    <mergeCell ref="E630:E631"/>
    <mergeCell ref="F630:F631"/>
    <mergeCell ref="BI630:BI631"/>
    <mergeCell ref="BK630:BK631"/>
    <mergeCell ref="E621:E622"/>
    <mergeCell ref="F621:F622"/>
    <mergeCell ref="BI621:BI622"/>
    <mergeCell ref="BK621:BK622"/>
    <mergeCell ref="E624:E625"/>
    <mergeCell ref="F624:F625"/>
    <mergeCell ref="BI624:BI625"/>
    <mergeCell ref="BK624:BK625"/>
    <mergeCell ref="E615:E616"/>
    <mergeCell ref="F615:F616"/>
    <mergeCell ref="BI615:BI616"/>
    <mergeCell ref="BK615:BK616"/>
    <mergeCell ref="E618:E619"/>
    <mergeCell ref="F618:F619"/>
    <mergeCell ref="BI618:BI619"/>
    <mergeCell ref="BK618:BK619"/>
    <mergeCell ref="E645:E646"/>
    <mergeCell ref="F645:F646"/>
    <mergeCell ref="BI645:BI646"/>
    <mergeCell ref="BK645:BK646"/>
    <mergeCell ref="E648:E649"/>
    <mergeCell ref="F648:F649"/>
    <mergeCell ref="BI648:BI649"/>
    <mergeCell ref="BK648:BK649"/>
    <mergeCell ref="E639:E640"/>
    <mergeCell ref="F639:F640"/>
    <mergeCell ref="BI639:BI640"/>
    <mergeCell ref="BK639:BK640"/>
    <mergeCell ref="E642:E643"/>
    <mergeCell ref="F642:F643"/>
    <mergeCell ref="BI642:BI643"/>
    <mergeCell ref="BK642:BK643"/>
    <mergeCell ref="E633:E634"/>
    <mergeCell ref="F633:F634"/>
    <mergeCell ref="BI633:BI634"/>
    <mergeCell ref="BK633:BK634"/>
    <mergeCell ref="E636:E637"/>
    <mergeCell ref="F636:F637"/>
    <mergeCell ref="BI636:BI637"/>
    <mergeCell ref="BK636:BK637"/>
    <mergeCell ref="E663:E664"/>
    <mergeCell ref="F663:F664"/>
    <mergeCell ref="BI663:BI664"/>
    <mergeCell ref="BK663:BK664"/>
    <mergeCell ref="E666:E667"/>
    <mergeCell ref="F666:F667"/>
    <mergeCell ref="BI666:BI667"/>
    <mergeCell ref="BK666:BK667"/>
    <mergeCell ref="E657:E658"/>
    <mergeCell ref="F657:F658"/>
    <mergeCell ref="BI657:BI658"/>
    <mergeCell ref="BK657:BK658"/>
    <mergeCell ref="E660:E661"/>
    <mergeCell ref="F660:F661"/>
    <mergeCell ref="BI660:BI661"/>
    <mergeCell ref="BK660:BK661"/>
    <mergeCell ref="E651:E652"/>
    <mergeCell ref="F651:F652"/>
    <mergeCell ref="BI651:BI652"/>
    <mergeCell ref="BK651:BK652"/>
    <mergeCell ref="E654:E655"/>
    <mergeCell ref="F654:F655"/>
    <mergeCell ref="BI654:BI655"/>
    <mergeCell ref="BK654:BK655"/>
    <mergeCell ref="E681:E682"/>
    <mergeCell ref="F681:F682"/>
    <mergeCell ref="BI681:BI682"/>
    <mergeCell ref="BK681:BK682"/>
    <mergeCell ref="E684:E685"/>
    <mergeCell ref="F684:F685"/>
    <mergeCell ref="BI684:BI685"/>
    <mergeCell ref="BK684:BK685"/>
    <mergeCell ref="E675:E676"/>
    <mergeCell ref="F675:F676"/>
    <mergeCell ref="BI675:BI676"/>
    <mergeCell ref="BK675:BK676"/>
    <mergeCell ref="E678:E679"/>
    <mergeCell ref="F678:F679"/>
    <mergeCell ref="BI678:BI679"/>
    <mergeCell ref="BK678:BK679"/>
    <mergeCell ref="E669:E670"/>
    <mergeCell ref="F669:F670"/>
    <mergeCell ref="BI669:BI670"/>
    <mergeCell ref="BK669:BK670"/>
    <mergeCell ref="E672:E673"/>
    <mergeCell ref="F672:F673"/>
    <mergeCell ref="BI672:BI673"/>
    <mergeCell ref="BK672:BK673"/>
    <mergeCell ref="E699:E700"/>
    <mergeCell ref="F699:F700"/>
    <mergeCell ref="BI699:BI700"/>
    <mergeCell ref="BK699:BK700"/>
    <mergeCell ref="E702:E703"/>
    <mergeCell ref="F702:F703"/>
    <mergeCell ref="BI702:BI703"/>
    <mergeCell ref="BK702:BK703"/>
    <mergeCell ref="E693:E694"/>
    <mergeCell ref="F693:F694"/>
    <mergeCell ref="BI693:BI694"/>
    <mergeCell ref="BK693:BK694"/>
    <mergeCell ref="E696:E697"/>
    <mergeCell ref="F696:F697"/>
    <mergeCell ref="BI696:BI697"/>
    <mergeCell ref="BK696:BK697"/>
    <mergeCell ref="E687:E688"/>
    <mergeCell ref="F687:F688"/>
    <mergeCell ref="BI687:BI688"/>
    <mergeCell ref="BK687:BK688"/>
    <mergeCell ref="E690:E691"/>
    <mergeCell ref="F690:F691"/>
    <mergeCell ref="BI690:BI691"/>
    <mergeCell ref="BK690:BK691"/>
    <mergeCell ref="E717:E718"/>
    <mergeCell ref="F717:F718"/>
    <mergeCell ref="BI717:BI718"/>
    <mergeCell ref="BK717:BK718"/>
    <mergeCell ref="E720:E721"/>
    <mergeCell ref="F720:F721"/>
    <mergeCell ref="BI720:BI721"/>
    <mergeCell ref="BK720:BK721"/>
    <mergeCell ref="E711:E712"/>
    <mergeCell ref="F711:F712"/>
    <mergeCell ref="BI711:BI712"/>
    <mergeCell ref="BK711:BK712"/>
    <mergeCell ref="E714:E715"/>
    <mergeCell ref="F714:F715"/>
    <mergeCell ref="BI714:BI715"/>
    <mergeCell ref="BK714:BK715"/>
    <mergeCell ref="E705:E706"/>
    <mergeCell ref="F705:F706"/>
    <mergeCell ref="BI705:BI706"/>
    <mergeCell ref="BK705:BK706"/>
    <mergeCell ref="E708:E709"/>
    <mergeCell ref="F708:F709"/>
    <mergeCell ref="BI708:BI709"/>
    <mergeCell ref="BK708:BK709"/>
    <mergeCell ref="E735:E736"/>
    <mergeCell ref="F735:F736"/>
    <mergeCell ref="BI735:BI736"/>
    <mergeCell ref="BK735:BK736"/>
    <mergeCell ref="E738:E739"/>
    <mergeCell ref="F738:F739"/>
    <mergeCell ref="BI738:BI739"/>
    <mergeCell ref="BK738:BK739"/>
    <mergeCell ref="E729:E730"/>
    <mergeCell ref="F729:F730"/>
    <mergeCell ref="BI729:BI730"/>
    <mergeCell ref="BK729:BK730"/>
    <mergeCell ref="E732:E733"/>
    <mergeCell ref="F732:F733"/>
    <mergeCell ref="BI732:BI733"/>
    <mergeCell ref="BK732:BK733"/>
    <mergeCell ref="E723:E724"/>
    <mergeCell ref="F723:F724"/>
    <mergeCell ref="BI723:BI724"/>
    <mergeCell ref="BK723:BK724"/>
    <mergeCell ref="E726:E727"/>
    <mergeCell ref="F726:F727"/>
    <mergeCell ref="BI726:BI727"/>
    <mergeCell ref="BK726:BK727"/>
    <mergeCell ref="E753:E754"/>
    <mergeCell ref="F753:F754"/>
    <mergeCell ref="BI753:BI754"/>
    <mergeCell ref="BK753:BK754"/>
    <mergeCell ref="E756:E757"/>
    <mergeCell ref="F756:F757"/>
    <mergeCell ref="BI756:BI757"/>
    <mergeCell ref="BK756:BK757"/>
    <mergeCell ref="E747:E748"/>
    <mergeCell ref="F747:F748"/>
    <mergeCell ref="BI747:BI748"/>
    <mergeCell ref="BK747:BK748"/>
    <mergeCell ref="E750:E751"/>
    <mergeCell ref="F750:F751"/>
    <mergeCell ref="BI750:BI751"/>
    <mergeCell ref="BK750:BK751"/>
    <mergeCell ref="E741:E742"/>
    <mergeCell ref="F741:F742"/>
    <mergeCell ref="BI741:BI742"/>
    <mergeCell ref="BK741:BK742"/>
    <mergeCell ref="E744:E745"/>
    <mergeCell ref="F744:F745"/>
    <mergeCell ref="BI744:BI745"/>
    <mergeCell ref="BK744:BK745"/>
    <mergeCell ref="E771:E772"/>
    <mergeCell ref="F771:F772"/>
    <mergeCell ref="BI771:BI772"/>
    <mergeCell ref="BK771:BK772"/>
    <mergeCell ref="E774:E775"/>
    <mergeCell ref="F774:F775"/>
    <mergeCell ref="BI774:BI775"/>
    <mergeCell ref="BK774:BK775"/>
    <mergeCell ref="E765:E766"/>
    <mergeCell ref="F765:F766"/>
    <mergeCell ref="BI765:BI766"/>
    <mergeCell ref="BK765:BK766"/>
    <mergeCell ref="E768:E769"/>
    <mergeCell ref="F768:F769"/>
    <mergeCell ref="BI768:BI769"/>
    <mergeCell ref="BK768:BK769"/>
    <mergeCell ref="E759:E760"/>
    <mergeCell ref="F759:F760"/>
    <mergeCell ref="BI759:BI760"/>
    <mergeCell ref="BK759:BK760"/>
    <mergeCell ref="E762:E763"/>
    <mergeCell ref="F762:F763"/>
    <mergeCell ref="BI762:BI763"/>
    <mergeCell ref="BK762:BK763"/>
    <mergeCell ref="E789:E790"/>
    <mergeCell ref="F789:F790"/>
    <mergeCell ref="BI789:BI790"/>
    <mergeCell ref="BK789:BK790"/>
    <mergeCell ref="E792:E793"/>
    <mergeCell ref="F792:F793"/>
    <mergeCell ref="BI792:BI793"/>
    <mergeCell ref="BK792:BK793"/>
    <mergeCell ref="E783:E784"/>
    <mergeCell ref="F783:F784"/>
    <mergeCell ref="BI783:BI784"/>
    <mergeCell ref="BK783:BK784"/>
    <mergeCell ref="E786:E787"/>
    <mergeCell ref="F786:F787"/>
    <mergeCell ref="BI786:BI787"/>
    <mergeCell ref="BK786:BK787"/>
    <mergeCell ref="E777:E778"/>
    <mergeCell ref="F777:F778"/>
    <mergeCell ref="BI777:BI778"/>
    <mergeCell ref="BK777:BK778"/>
    <mergeCell ref="E780:E781"/>
    <mergeCell ref="F780:F781"/>
    <mergeCell ref="BI780:BI781"/>
    <mergeCell ref="BK780:BK781"/>
    <mergeCell ref="E807:E808"/>
    <mergeCell ref="F807:F808"/>
    <mergeCell ref="BI807:BI808"/>
    <mergeCell ref="BK807:BK808"/>
    <mergeCell ref="E810:E811"/>
    <mergeCell ref="F810:F811"/>
    <mergeCell ref="BI810:BI811"/>
    <mergeCell ref="BK810:BK811"/>
    <mergeCell ref="E801:E802"/>
    <mergeCell ref="F801:F802"/>
    <mergeCell ref="BI801:BI802"/>
    <mergeCell ref="BK801:BK802"/>
    <mergeCell ref="E804:E805"/>
    <mergeCell ref="F804:F805"/>
    <mergeCell ref="BI804:BI805"/>
    <mergeCell ref="BK804:BK805"/>
    <mergeCell ref="E795:E796"/>
    <mergeCell ref="F795:F796"/>
    <mergeCell ref="BI795:BI796"/>
    <mergeCell ref="BK795:BK796"/>
    <mergeCell ref="E798:E799"/>
    <mergeCell ref="F798:F799"/>
    <mergeCell ref="BI798:BI799"/>
    <mergeCell ref="BK798:BK799"/>
    <mergeCell ref="E825:E826"/>
    <mergeCell ref="F825:F826"/>
    <mergeCell ref="BI825:BI826"/>
    <mergeCell ref="BK825:BK826"/>
    <mergeCell ref="E828:E829"/>
    <mergeCell ref="F828:F829"/>
    <mergeCell ref="BI828:BI829"/>
    <mergeCell ref="BK828:BK829"/>
    <mergeCell ref="E819:E820"/>
    <mergeCell ref="F819:F820"/>
    <mergeCell ref="BI819:BI820"/>
    <mergeCell ref="BK819:BK820"/>
    <mergeCell ref="E822:E823"/>
    <mergeCell ref="F822:F823"/>
    <mergeCell ref="BI822:BI823"/>
    <mergeCell ref="BK822:BK823"/>
    <mergeCell ref="E813:E814"/>
    <mergeCell ref="F813:F814"/>
    <mergeCell ref="BI813:BI814"/>
    <mergeCell ref="BK813:BK814"/>
    <mergeCell ref="E816:E817"/>
    <mergeCell ref="F816:F817"/>
    <mergeCell ref="BI816:BI817"/>
    <mergeCell ref="BK816:BK817"/>
    <mergeCell ref="E843:E844"/>
    <mergeCell ref="F843:F844"/>
    <mergeCell ref="BK843:BK844"/>
    <mergeCell ref="E846:E847"/>
    <mergeCell ref="F846:F847"/>
    <mergeCell ref="BK846:BK847"/>
    <mergeCell ref="E837:E838"/>
    <mergeCell ref="F837:F838"/>
    <mergeCell ref="BI837:BI838"/>
    <mergeCell ref="BK837:BK838"/>
    <mergeCell ref="E840:E841"/>
    <mergeCell ref="F840:F841"/>
    <mergeCell ref="BI840:BI841"/>
    <mergeCell ref="BK840:BK841"/>
    <mergeCell ref="E831:E832"/>
    <mergeCell ref="F831:F832"/>
    <mergeCell ref="BI831:BI832"/>
    <mergeCell ref="BK831:BK832"/>
    <mergeCell ref="E834:E835"/>
    <mergeCell ref="F834:F835"/>
    <mergeCell ref="BI834:BI835"/>
    <mergeCell ref="BK834:BK835"/>
    <mergeCell ref="BK879:BK880"/>
    <mergeCell ref="BK882:BK883"/>
    <mergeCell ref="BK885:BK886"/>
    <mergeCell ref="BK888:BK889"/>
    <mergeCell ref="BK891:BK892"/>
    <mergeCell ref="BK894:BK895"/>
    <mergeCell ref="BK861:BK862"/>
    <mergeCell ref="BK864:BK865"/>
    <mergeCell ref="BK867:BK868"/>
    <mergeCell ref="BK870:BK871"/>
    <mergeCell ref="BK873:BK874"/>
    <mergeCell ref="BK876:BK877"/>
    <mergeCell ref="E849:E850"/>
    <mergeCell ref="F849:F850"/>
    <mergeCell ref="BK849:BK850"/>
    <mergeCell ref="BK852:BK853"/>
    <mergeCell ref="BK855:BK856"/>
    <mergeCell ref="BK858:BK859"/>
    <mergeCell ref="BK951:BK952"/>
    <mergeCell ref="BK933:BK934"/>
    <mergeCell ref="BK936:BK937"/>
    <mergeCell ref="BK939:BK940"/>
    <mergeCell ref="BK942:BK943"/>
    <mergeCell ref="BK945:BK946"/>
    <mergeCell ref="BK948:BK949"/>
    <mergeCell ref="BK915:BK916"/>
    <mergeCell ref="BK918:BK919"/>
    <mergeCell ref="BK921:BK922"/>
    <mergeCell ref="BK924:BK925"/>
    <mergeCell ref="BK927:BK928"/>
    <mergeCell ref="BK930:BK931"/>
    <mergeCell ref="BK897:BK898"/>
    <mergeCell ref="BK900:BK901"/>
    <mergeCell ref="BK903:BK904"/>
    <mergeCell ref="BK906:BK907"/>
    <mergeCell ref="BK909:BK910"/>
    <mergeCell ref="BK912:BK913"/>
  </mergeCells>
  <conditionalFormatting sqref="G27:X27 G28:W28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72"/>
  <sheetViews>
    <sheetView tabSelected="1" workbookViewId="0">
      <selection activeCell="G24" sqref="G24"/>
    </sheetView>
  </sheetViews>
  <sheetFormatPr defaultRowHeight="14.4" x14ac:dyDescent="0.3"/>
  <sheetData>
    <row r="1" spans="2:7" x14ac:dyDescent="0.3">
      <c r="B1" t="s">
        <v>1196</v>
      </c>
      <c r="C1" t="s">
        <v>1197</v>
      </c>
      <c r="E1" t="s">
        <v>1198</v>
      </c>
      <c r="F1" t="s">
        <v>1196</v>
      </c>
      <c r="G1" t="s">
        <v>1197</v>
      </c>
    </row>
    <row r="2" spans="2:7" x14ac:dyDescent="0.3">
      <c r="B2" t="s">
        <v>1084</v>
      </c>
      <c r="C2" t="s">
        <v>1084</v>
      </c>
      <c r="E2" t="s">
        <v>1085</v>
      </c>
      <c r="F2">
        <v>57</v>
      </c>
      <c r="G2">
        <v>86</v>
      </c>
    </row>
    <row r="3" spans="2:7" x14ac:dyDescent="0.3">
      <c r="B3" t="s">
        <v>1084</v>
      </c>
      <c r="C3" t="s">
        <v>1084</v>
      </c>
      <c r="E3" t="s">
        <v>1084</v>
      </c>
      <c r="F3">
        <v>29</v>
      </c>
      <c r="G3">
        <v>185</v>
      </c>
    </row>
    <row r="4" spans="2:7" x14ac:dyDescent="0.3">
      <c r="B4" t="s">
        <v>1084</v>
      </c>
      <c r="C4" t="s">
        <v>1084</v>
      </c>
    </row>
    <row r="5" spans="2:7" x14ac:dyDescent="0.3">
      <c r="B5" t="s">
        <v>1084</v>
      </c>
      <c r="C5" t="s">
        <v>1084</v>
      </c>
    </row>
    <row r="6" spans="2:7" x14ac:dyDescent="0.3">
      <c r="B6" t="s">
        <v>1084</v>
      </c>
      <c r="C6" t="s">
        <v>1084</v>
      </c>
    </row>
    <row r="7" spans="2:7" x14ac:dyDescent="0.3">
      <c r="B7" t="s">
        <v>1084</v>
      </c>
      <c r="C7" t="s">
        <v>1084</v>
      </c>
      <c r="D7" s="16"/>
      <c r="E7" s="17"/>
      <c r="F7" s="17" t="s">
        <v>1199</v>
      </c>
      <c r="G7" s="17" t="s">
        <v>1200</v>
      </c>
    </row>
    <row r="8" spans="2:7" x14ac:dyDescent="0.3">
      <c r="B8" t="s">
        <v>1084</v>
      </c>
      <c r="C8" t="s">
        <v>1084</v>
      </c>
      <c r="D8" s="16"/>
      <c r="E8" s="17" t="s">
        <v>1085</v>
      </c>
      <c r="F8" s="17">
        <v>0.662790697674419</v>
      </c>
      <c r="G8" s="17">
        <v>0.31734317343173402</v>
      </c>
    </row>
    <row r="9" spans="2:7" x14ac:dyDescent="0.3">
      <c r="B9" t="s">
        <v>1084</v>
      </c>
      <c r="C9" t="s">
        <v>1084</v>
      </c>
      <c r="D9" s="16"/>
      <c r="E9" s="17" t="s">
        <v>1084</v>
      </c>
      <c r="F9" s="17">
        <v>0.337209302325581</v>
      </c>
      <c r="G9" s="17">
        <v>0.68265682656826598</v>
      </c>
    </row>
    <row r="10" spans="2:7" x14ac:dyDescent="0.3">
      <c r="B10" t="s">
        <v>1084</v>
      </c>
      <c r="C10" t="s">
        <v>1084</v>
      </c>
    </row>
    <row r="11" spans="2:7" x14ac:dyDescent="0.3">
      <c r="B11" t="s">
        <v>1084</v>
      </c>
      <c r="C11" t="s">
        <v>1084</v>
      </c>
      <c r="E11" s="17"/>
      <c r="F11" s="17" t="s">
        <v>1199</v>
      </c>
      <c r="G11" s="17" t="s">
        <v>1200</v>
      </c>
    </row>
    <row r="12" spans="2:7" x14ac:dyDescent="0.3">
      <c r="B12" t="s">
        <v>1084</v>
      </c>
      <c r="C12" t="s">
        <v>1084</v>
      </c>
      <c r="E12" s="17" t="s">
        <v>1085</v>
      </c>
      <c r="F12" s="17">
        <f>F8*100</f>
        <v>66.279069767441896</v>
      </c>
      <c r="G12" s="17">
        <f t="shared" ref="G12:G13" si="0">G8*100</f>
        <v>31.734317343173402</v>
      </c>
    </row>
    <row r="13" spans="2:7" x14ac:dyDescent="0.3">
      <c r="B13" t="s">
        <v>1084</v>
      </c>
      <c r="C13" t="s">
        <v>1084</v>
      </c>
      <c r="E13" s="17" t="s">
        <v>1084</v>
      </c>
      <c r="F13" s="17">
        <f>F9*100</f>
        <v>33.720930232558096</v>
      </c>
      <c r="G13" s="17">
        <f t="shared" si="0"/>
        <v>68.265682656826598</v>
      </c>
    </row>
    <row r="14" spans="2:7" x14ac:dyDescent="0.3">
      <c r="B14" t="s">
        <v>1084</v>
      </c>
      <c r="C14" t="s">
        <v>1084</v>
      </c>
    </row>
    <row r="15" spans="2:7" x14ac:dyDescent="0.3">
      <c r="B15" t="s">
        <v>1084</v>
      </c>
      <c r="C15" t="s">
        <v>1084</v>
      </c>
    </row>
    <row r="16" spans="2:7" x14ac:dyDescent="0.3">
      <c r="B16" t="s">
        <v>1084</v>
      </c>
      <c r="C16" t="s">
        <v>1084</v>
      </c>
    </row>
    <row r="17" spans="2:3" x14ac:dyDescent="0.3">
      <c r="B17" t="s">
        <v>1084</v>
      </c>
      <c r="C17" t="s">
        <v>1084</v>
      </c>
    </row>
    <row r="18" spans="2:3" x14ac:dyDescent="0.3">
      <c r="B18" t="s">
        <v>1084</v>
      </c>
      <c r="C18" t="s">
        <v>1084</v>
      </c>
    </row>
    <row r="19" spans="2:3" x14ac:dyDescent="0.3">
      <c r="B19" t="s">
        <v>1084</v>
      </c>
      <c r="C19" t="s">
        <v>1084</v>
      </c>
    </row>
    <row r="20" spans="2:3" x14ac:dyDescent="0.3">
      <c r="B20" t="s">
        <v>1084</v>
      </c>
      <c r="C20" t="s">
        <v>1084</v>
      </c>
    </row>
    <row r="21" spans="2:3" x14ac:dyDescent="0.3">
      <c r="B21" t="s">
        <v>1084</v>
      </c>
      <c r="C21" t="s">
        <v>1084</v>
      </c>
    </row>
    <row r="22" spans="2:3" x14ac:dyDescent="0.3">
      <c r="B22" t="s">
        <v>1084</v>
      </c>
      <c r="C22" t="s">
        <v>1084</v>
      </c>
    </row>
    <row r="23" spans="2:3" x14ac:dyDescent="0.3">
      <c r="B23" t="s">
        <v>1084</v>
      </c>
      <c r="C23" t="s">
        <v>1084</v>
      </c>
    </row>
    <row r="24" spans="2:3" x14ac:dyDescent="0.3">
      <c r="B24" t="s">
        <v>1084</v>
      </c>
      <c r="C24" t="s">
        <v>1084</v>
      </c>
    </row>
    <row r="25" spans="2:3" x14ac:dyDescent="0.3">
      <c r="B25" t="s">
        <v>1084</v>
      </c>
      <c r="C25" t="s">
        <v>1084</v>
      </c>
    </row>
    <row r="26" spans="2:3" x14ac:dyDescent="0.3">
      <c r="B26" t="s">
        <v>1084</v>
      </c>
      <c r="C26" t="s">
        <v>1084</v>
      </c>
    </row>
    <row r="27" spans="2:3" x14ac:dyDescent="0.3">
      <c r="B27" t="s">
        <v>1084</v>
      </c>
      <c r="C27" t="s">
        <v>1084</v>
      </c>
    </row>
    <row r="28" spans="2:3" x14ac:dyDescent="0.3">
      <c r="B28" t="s">
        <v>1084</v>
      </c>
      <c r="C28" t="s">
        <v>1084</v>
      </c>
    </row>
    <row r="29" spans="2:3" x14ac:dyDescent="0.3">
      <c r="B29" t="s">
        <v>1084</v>
      </c>
      <c r="C29" t="s">
        <v>1084</v>
      </c>
    </row>
    <row r="30" spans="2:3" x14ac:dyDescent="0.3">
      <c r="B30" t="s">
        <v>1084</v>
      </c>
      <c r="C30" t="s">
        <v>1084</v>
      </c>
    </row>
    <row r="31" spans="2:3" x14ac:dyDescent="0.3">
      <c r="B31" t="s">
        <v>1085</v>
      </c>
      <c r="C31" t="s">
        <v>1084</v>
      </c>
    </row>
    <row r="32" spans="2:3" x14ac:dyDescent="0.3">
      <c r="B32" t="s">
        <v>1085</v>
      </c>
      <c r="C32" t="s">
        <v>1084</v>
      </c>
    </row>
    <row r="33" spans="2:3" x14ac:dyDescent="0.3">
      <c r="B33" t="s">
        <v>1085</v>
      </c>
      <c r="C33" t="s">
        <v>1084</v>
      </c>
    </row>
    <row r="34" spans="2:3" x14ac:dyDescent="0.3">
      <c r="B34" t="s">
        <v>1085</v>
      </c>
      <c r="C34" t="s">
        <v>1084</v>
      </c>
    </row>
    <row r="35" spans="2:3" x14ac:dyDescent="0.3">
      <c r="B35" t="s">
        <v>1085</v>
      </c>
      <c r="C35" t="s">
        <v>1084</v>
      </c>
    </row>
    <row r="36" spans="2:3" x14ac:dyDescent="0.3">
      <c r="B36" t="s">
        <v>1085</v>
      </c>
      <c r="C36" t="s">
        <v>1084</v>
      </c>
    </row>
    <row r="37" spans="2:3" x14ac:dyDescent="0.3">
      <c r="B37" t="s">
        <v>1085</v>
      </c>
      <c r="C37" t="s">
        <v>1084</v>
      </c>
    </row>
    <row r="38" spans="2:3" x14ac:dyDescent="0.3">
      <c r="B38" t="s">
        <v>1085</v>
      </c>
      <c r="C38" t="s">
        <v>1084</v>
      </c>
    </row>
    <row r="39" spans="2:3" x14ac:dyDescent="0.3">
      <c r="B39" t="s">
        <v>1085</v>
      </c>
      <c r="C39" t="s">
        <v>1084</v>
      </c>
    </row>
    <row r="40" spans="2:3" x14ac:dyDescent="0.3">
      <c r="B40" t="s">
        <v>1085</v>
      </c>
      <c r="C40" t="s">
        <v>1084</v>
      </c>
    </row>
    <row r="41" spans="2:3" x14ac:dyDescent="0.3">
      <c r="B41" t="s">
        <v>1085</v>
      </c>
      <c r="C41" t="s">
        <v>1084</v>
      </c>
    </row>
    <row r="42" spans="2:3" x14ac:dyDescent="0.3">
      <c r="B42" t="s">
        <v>1085</v>
      </c>
      <c r="C42" t="s">
        <v>1084</v>
      </c>
    </row>
    <row r="43" spans="2:3" x14ac:dyDescent="0.3">
      <c r="B43" t="s">
        <v>1085</v>
      </c>
      <c r="C43" t="s">
        <v>1084</v>
      </c>
    </row>
    <row r="44" spans="2:3" x14ac:dyDescent="0.3">
      <c r="B44" t="s">
        <v>1085</v>
      </c>
      <c r="C44" t="s">
        <v>1084</v>
      </c>
    </row>
    <row r="45" spans="2:3" x14ac:dyDescent="0.3">
      <c r="B45" t="s">
        <v>1085</v>
      </c>
      <c r="C45" t="s">
        <v>1084</v>
      </c>
    </row>
    <row r="46" spans="2:3" x14ac:dyDescent="0.3">
      <c r="B46" t="s">
        <v>1085</v>
      </c>
      <c r="C46" t="s">
        <v>1084</v>
      </c>
    </row>
    <row r="47" spans="2:3" x14ac:dyDescent="0.3">
      <c r="B47" t="s">
        <v>1085</v>
      </c>
      <c r="C47" t="s">
        <v>1084</v>
      </c>
    </row>
    <row r="48" spans="2:3" x14ac:dyDescent="0.3">
      <c r="B48" t="s">
        <v>1085</v>
      </c>
      <c r="C48" t="s">
        <v>1084</v>
      </c>
    </row>
    <row r="49" spans="2:3" x14ac:dyDescent="0.3">
      <c r="B49" t="s">
        <v>1085</v>
      </c>
      <c r="C49" t="s">
        <v>1084</v>
      </c>
    </row>
    <row r="50" spans="2:3" x14ac:dyDescent="0.3">
      <c r="B50" t="s">
        <v>1085</v>
      </c>
      <c r="C50" t="s">
        <v>1084</v>
      </c>
    </row>
    <row r="51" spans="2:3" x14ac:dyDescent="0.3">
      <c r="B51" t="s">
        <v>1085</v>
      </c>
      <c r="C51" t="s">
        <v>1084</v>
      </c>
    </row>
    <row r="52" spans="2:3" x14ac:dyDescent="0.3">
      <c r="B52" t="s">
        <v>1085</v>
      </c>
      <c r="C52" t="s">
        <v>1084</v>
      </c>
    </row>
    <row r="53" spans="2:3" x14ac:dyDescent="0.3">
      <c r="B53" t="s">
        <v>1085</v>
      </c>
      <c r="C53" t="s">
        <v>1084</v>
      </c>
    </row>
    <row r="54" spans="2:3" x14ac:dyDescent="0.3">
      <c r="B54" t="s">
        <v>1085</v>
      </c>
      <c r="C54" t="s">
        <v>1084</v>
      </c>
    </row>
    <row r="55" spans="2:3" x14ac:dyDescent="0.3">
      <c r="B55" t="s">
        <v>1085</v>
      </c>
      <c r="C55" t="s">
        <v>1084</v>
      </c>
    </row>
    <row r="56" spans="2:3" x14ac:dyDescent="0.3">
      <c r="B56" t="s">
        <v>1085</v>
      </c>
      <c r="C56" t="s">
        <v>1084</v>
      </c>
    </row>
    <row r="57" spans="2:3" x14ac:dyDescent="0.3">
      <c r="B57" t="s">
        <v>1085</v>
      </c>
      <c r="C57" t="s">
        <v>1084</v>
      </c>
    </row>
    <row r="58" spans="2:3" x14ac:dyDescent="0.3">
      <c r="B58" t="s">
        <v>1085</v>
      </c>
      <c r="C58" t="s">
        <v>1084</v>
      </c>
    </row>
    <row r="59" spans="2:3" x14ac:dyDescent="0.3">
      <c r="B59" t="s">
        <v>1085</v>
      </c>
      <c r="C59" t="s">
        <v>1084</v>
      </c>
    </row>
    <row r="60" spans="2:3" x14ac:dyDescent="0.3">
      <c r="B60" t="s">
        <v>1085</v>
      </c>
      <c r="C60" t="s">
        <v>1084</v>
      </c>
    </row>
    <row r="61" spans="2:3" x14ac:dyDescent="0.3">
      <c r="B61" t="s">
        <v>1085</v>
      </c>
      <c r="C61" t="s">
        <v>1084</v>
      </c>
    </row>
    <row r="62" spans="2:3" x14ac:dyDescent="0.3">
      <c r="B62" t="s">
        <v>1085</v>
      </c>
      <c r="C62" t="s">
        <v>1084</v>
      </c>
    </row>
    <row r="63" spans="2:3" x14ac:dyDescent="0.3">
      <c r="B63" t="s">
        <v>1085</v>
      </c>
      <c r="C63" t="s">
        <v>1084</v>
      </c>
    </row>
    <row r="64" spans="2:3" x14ac:dyDescent="0.3">
      <c r="B64" t="s">
        <v>1085</v>
      </c>
      <c r="C64" t="s">
        <v>1084</v>
      </c>
    </row>
    <row r="65" spans="2:3" x14ac:dyDescent="0.3">
      <c r="B65" t="s">
        <v>1085</v>
      </c>
      <c r="C65" t="s">
        <v>1084</v>
      </c>
    </row>
    <row r="66" spans="2:3" x14ac:dyDescent="0.3">
      <c r="B66" t="s">
        <v>1085</v>
      </c>
      <c r="C66" t="s">
        <v>1084</v>
      </c>
    </row>
    <row r="67" spans="2:3" x14ac:dyDescent="0.3">
      <c r="B67" t="s">
        <v>1085</v>
      </c>
      <c r="C67" t="s">
        <v>1084</v>
      </c>
    </row>
    <row r="68" spans="2:3" x14ac:dyDescent="0.3">
      <c r="B68" t="s">
        <v>1085</v>
      </c>
      <c r="C68" t="s">
        <v>1084</v>
      </c>
    </row>
    <row r="69" spans="2:3" x14ac:dyDescent="0.3">
      <c r="B69" t="s">
        <v>1085</v>
      </c>
      <c r="C69" t="s">
        <v>1084</v>
      </c>
    </row>
    <row r="70" spans="2:3" x14ac:dyDescent="0.3">
      <c r="B70" t="s">
        <v>1085</v>
      </c>
      <c r="C70" t="s">
        <v>1084</v>
      </c>
    </row>
    <row r="71" spans="2:3" x14ac:dyDescent="0.3">
      <c r="B71" t="s">
        <v>1085</v>
      </c>
      <c r="C71" t="s">
        <v>1084</v>
      </c>
    </row>
    <row r="72" spans="2:3" x14ac:dyDescent="0.3">
      <c r="B72" t="s">
        <v>1085</v>
      </c>
      <c r="C72" t="s">
        <v>1084</v>
      </c>
    </row>
    <row r="73" spans="2:3" x14ac:dyDescent="0.3">
      <c r="B73" t="s">
        <v>1085</v>
      </c>
      <c r="C73" t="s">
        <v>1084</v>
      </c>
    </row>
    <row r="74" spans="2:3" x14ac:dyDescent="0.3">
      <c r="B74" t="s">
        <v>1085</v>
      </c>
      <c r="C74" t="s">
        <v>1084</v>
      </c>
    </row>
    <row r="75" spans="2:3" x14ac:dyDescent="0.3">
      <c r="B75" t="s">
        <v>1085</v>
      </c>
      <c r="C75" t="s">
        <v>1084</v>
      </c>
    </row>
    <row r="76" spans="2:3" x14ac:dyDescent="0.3">
      <c r="B76" t="s">
        <v>1085</v>
      </c>
      <c r="C76" t="s">
        <v>1084</v>
      </c>
    </row>
    <row r="77" spans="2:3" x14ac:dyDescent="0.3">
      <c r="B77" t="s">
        <v>1085</v>
      </c>
      <c r="C77" t="s">
        <v>1084</v>
      </c>
    </row>
    <row r="78" spans="2:3" x14ac:dyDescent="0.3">
      <c r="B78" t="s">
        <v>1085</v>
      </c>
      <c r="C78" t="s">
        <v>1084</v>
      </c>
    </row>
    <row r="79" spans="2:3" x14ac:dyDescent="0.3">
      <c r="B79" t="s">
        <v>1085</v>
      </c>
      <c r="C79" t="s">
        <v>1084</v>
      </c>
    </row>
    <row r="80" spans="2:3" x14ac:dyDescent="0.3">
      <c r="B80" t="s">
        <v>1085</v>
      </c>
      <c r="C80" t="s">
        <v>1084</v>
      </c>
    </row>
    <row r="81" spans="2:3" x14ac:dyDescent="0.3">
      <c r="B81" t="s">
        <v>1085</v>
      </c>
      <c r="C81" t="s">
        <v>1084</v>
      </c>
    </row>
    <row r="82" spans="2:3" x14ac:dyDescent="0.3">
      <c r="B82" t="s">
        <v>1085</v>
      </c>
      <c r="C82" t="s">
        <v>1084</v>
      </c>
    </row>
    <row r="83" spans="2:3" x14ac:dyDescent="0.3">
      <c r="B83" t="s">
        <v>1085</v>
      </c>
      <c r="C83" t="s">
        <v>1084</v>
      </c>
    </row>
    <row r="84" spans="2:3" x14ac:dyDescent="0.3">
      <c r="B84" t="s">
        <v>1085</v>
      </c>
      <c r="C84" t="s">
        <v>1084</v>
      </c>
    </row>
    <row r="85" spans="2:3" x14ac:dyDescent="0.3">
      <c r="B85" t="s">
        <v>1085</v>
      </c>
      <c r="C85" t="s">
        <v>1084</v>
      </c>
    </row>
    <row r="86" spans="2:3" x14ac:dyDescent="0.3">
      <c r="B86" t="s">
        <v>1085</v>
      </c>
      <c r="C86" t="s">
        <v>1084</v>
      </c>
    </row>
    <row r="87" spans="2:3" x14ac:dyDescent="0.3">
      <c r="B87" t="s">
        <v>1085</v>
      </c>
      <c r="C87" t="s">
        <v>1084</v>
      </c>
    </row>
    <row r="88" spans="2:3" x14ac:dyDescent="0.3">
      <c r="C88" t="s">
        <v>1084</v>
      </c>
    </row>
    <row r="89" spans="2:3" x14ac:dyDescent="0.3">
      <c r="C89" t="s">
        <v>1084</v>
      </c>
    </row>
    <row r="90" spans="2:3" x14ac:dyDescent="0.3">
      <c r="C90" t="s">
        <v>1084</v>
      </c>
    </row>
    <row r="91" spans="2:3" x14ac:dyDescent="0.3">
      <c r="C91" t="s">
        <v>1084</v>
      </c>
    </row>
    <row r="92" spans="2:3" x14ac:dyDescent="0.3">
      <c r="C92" t="s">
        <v>1084</v>
      </c>
    </row>
    <row r="93" spans="2:3" x14ac:dyDescent="0.3">
      <c r="C93" t="s">
        <v>1084</v>
      </c>
    </row>
    <row r="94" spans="2:3" x14ac:dyDescent="0.3">
      <c r="C94" t="s">
        <v>1084</v>
      </c>
    </row>
    <row r="95" spans="2:3" x14ac:dyDescent="0.3">
      <c r="C95" t="s">
        <v>1084</v>
      </c>
    </row>
    <row r="96" spans="2:3" x14ac:dyDescent="0.3">
      <c r="C96" t="s">
        <v>1084</v>
      </c>
    </row>
    <row r="97" spans="3:3" x14ac:dyDescent="0.3">
      <c r="C97" t="s">
        <v>1084</v>
      </c>
    </row>
    <row r="98" spans="3:3" x14ac:dyDescent="0.3">
      <c r="C98" t="s">
        <v>1084</v>
      </c>
    </row>
    <row r="99" spans="3:3" x14ac:dyDescent="0.3">
      <c r="C99" t="s">
        <v>1084</v>
      </c>
    </row>
    <row r="100" spans="3:3" x14ac:dyDescent="0.3">
      <c r="C100" t="s">
        <v>1084</v>
      </c>
    </row>
    <row r="101" spans="3:3" x14ac:dyDescent="0.3">
      <c r="C101" t="s">
        <v>1084</v>
      </c>
    </row>
    <row r="102" spans="3:3" x14ac:dyDescent="0.3">
      <c r="C102" t="s">
        <v>1084</v>
      </c>
    </row>
    <row r="103" spans="3:3" x14ac:dyDescent="0.3">
      <c r="C103" t="s">
        <v>1084</v>
      </c>
    </row>
    <row r="104" spans="3:3" x14ac:dyDescent="0.3">
      <c r="C104" t="s">
        <v>1084</v>
      </c>
    </row>
    <row r="105" spans="3:3" x14ac:dyDescent="0.3">
      <c r="C105" t="s">
        <v>1084</v>
      </c>
    </row>
    <row r="106" spans="3:3" x14ac:dyDescent="0.3">
      <c r="C106" t="s">
        <v>1084</v>
      </c>
    </row>
    <row r="107" spans="3:3" x14ac:dyDescent="0.3">
      <c r="C107" t="s">
        <v>1084</v>
      </c>
    </row>
    <row r="108" spans="3:3" x14ac:dyDescent="0.3">
      <c r="C108" t="s">
        <v>1084</v>
      </c>
    </row>
    <row r="109" spans="3:3" x14ac:dyDescent="0.3">
      <c r="C109" t="s">
        <v>1084</v>
      </c>
    </row>
    <row r="110" spans="3:3" x14ac:dyDescent="0.3">
      <c r="C110" t="s">
        <v>1084</v>
      </c>
    </row>
    <row r="111" spans="3:3" x14ac:dyDescent="0.3">
      <c r="C111" t="s">
        <v>1084</v>
      </c>
    </row>
    <row r="112" spans="3:3" x14ac:dyDescent="0.3">
      <c r="C112" t="s">
        <v>1084</v>
      </c>
    </row>
    <row r="113" spans="3:3" x14ac:dyDescent="0.3">
      <c r="C113" t="s">
        <v>1084</v>
      </c>
    </row>
    <row r="114" spans="3:3" x14ac:dyDescent="0.3">
      <c r="C114" t="s">
        <v>1084</v>
      </c>
    </row>
    <row r="115" spans="3:3" x14ac:dyDescent="0.3">
      <c r="C115" t="s">
        <v>1084</v>
      </c>
    </row>
    <row r="116" spans="3:3" x14ac:dyDescent="0.3">
      <c r="C116" t="s">
        <v>1084</v>
      </c>
    </row>
    <row r="117" spans="3:3" x14ac:dyDescent="0.3">
      <c r="C117" t="s">
        <v>1084</v>
      </c>
    </row>
    <row r="118" spans="3:3" x14ac:dyDescent="0.3">
      <c r="C118" t="s">
        <v>1084</v>
      </c>
    </row>
    <row r="119" spans="3:3" x14ac:dyDescent="0.3">
      <c r="C119" t="s">
        <v>1084</v>
      </c>
    </row>
    <row r="120" spans="3:3" x14ac:dyDescent="0.3">
      <c r="C120" t="s">
        <v>1084</v>
      </c>
    </row>
    <row r="121" spans="3:3" x14ac:dyDescent="0.3">
      <c r="C121" t="s">
        <v>1084</v>
      </c>
    </row>
    <row r="122" spans="3:3" x14ac:dyDescent="0.3">
      <c r="C122" t="s">
        <v>1084</v>
      </c>
    </row>
    <row r="123" spans="3:3" x14ac:dyDescent="0.3">
      <c r="C123" t="s">
        <v>1084</v>
      </c>
    </row>
    <row r="124" spans="3:3" x14ac:dyDescent="0.3">
      <c r="C124" t="s">
        <v>1084</v>
      </c>
    </row>
    <row r="125" spans="3:3" x14ac:dyDescent="0.3">
      <c r="C125" t="s">
        <v>1084</v>
      </c>
    </row>
    <row r="126" spans="3:3" x14ac:dyDescent="0.3">
      <c r="C126" t="s">
        <v>1084</v>
      </c>
    </row>
    <row r="127" spans="3:3" x14ac:dyDescent="0.3">
      <c r="C127" t="s">
        <v>1084</v>
      </c>
    </row>
    <row r="128" spans="3:3" x14ac:dyDescent="0.3">
      <c r="C128" t="s">
        <v>1084</v>
      </c>
    </row>
    <row r="129" spans="3:3" x14ac:dyDescent="0.3">
      <c r="C129" t="s">
        <v>1084</v>
      </c>
    </row>
    <row r="130" spans="3:3" x14ac:dyDescent="0.3">
      <c r="C130" t="s">
        <v>1084</v>
      </c>
    </row>
    <row r="131" spans="3:3" x14ac:dyDescent="0.3">
      <c r="C131" t="s">
        <v>1084</v>
      </c>
    </row>
    <row r="132" spans="3:3" x14ac:dyDescent="0.3">
      <c r="C132" t="s">
        <v>1084</v>
      </c>
    </row>
    <row r="133" spans="3:3" x14ac:dyDescent="0.3">
      <c r="C133" t="s">
        <v>1084</v>
      </c>
    </row>
    <row r="134" spans="3:3" x14ac:dyDescent="0.3">
      <c r="C134" t="s">
        <v>1084</v>
      </c>
    </row>
    <row r="135" spans="3:3" x14ac:dyDescent="0.3">
      <c r="C135" t="s">
        <v>1084</v>
      </c>
    </row>
    <row r="136" spans="3:3" x14ac:dyDescent="0.3">
      <c r="C136" t="s">
        <v>1084</v>
      </c>
    </row>
    <row r="137" spans="3:3" x14ac:dyDescent="0.3">
      <c r="C137" t="s">
        <v>1084</v>
      </c>
    </row>
    <row r="138" spans="3:3" x14ac:dyDescent="0.3">
      <c r="C138" t="s">
        <v>1084</v>
      </c>
    </row>
    <row r="139" spans="3:3" x14ac:dyDescent="0.3">
      <c r="C139" t="s">
        <v>1084</v>
      </c>
    </row>
    <row r="140" spans="3:3" x14ac:dyDescent="0.3">
      <c r="C140" t="s">
        <v>1084</v>
      </c>
    </row>
    <row r="141" spans="3:3" x14ac:dyDescent="0.3">
      <c r="C141" t="s">
        <v>1084</v>
      </c>
    </row>
    <row r="142" spans="3:3" x14ac:dyDescent="0.3">
      <c r="C142" t="s">
        <v>1084</v>
      </c>
    </row>
    <row r="143" spans="3:3" x14ac:dyDescent="0.3">
      <c r="C143" t="s">
        <v>1084</v>
      </c>
    </row>
    <row r="144" spans="3:3" x14ac:dyDescent="0.3">
      <c r="C144" t="s">
        <v>1084</v>
      </c>
    </row>
    <row r="145" spans="3:3" x14ac:dyDescent="0.3">
      <c r="C145" t="s">
        <v>1084</v>
      </c>
    </row>
    <row r="146" spans="3:3" x14ac:dyDescent="0.3">
      <c r="C146" t="s">
        <v>1084</v>
      </c>
    </row>
    <row r="147" spans="3:3" x14ac:dyDescent="0.3">
      <c r="C147" t="s">
        <v>1084</v>
      </c>
    </row>
    <row r="148" spans="3:3" x14ac:dyDescent="0.3">
      <c r="C148" t="s">
        <v>1084</v>
      </c>
    </row>
    <row r="149" spans="3:3" x14ac:dyDescent="0.3">
      <c r="C149" t="s">
        <v>1084</v>
      </c>
    </row>
    <row r="150" spans="3:3" x14ac:dyDescent="0.3">
      <c r="C150" t="s">
        <v>1084</v>
      </c>
    </row>
    <row r="151" spans="3:3" x14ac:dyDescent="0.3">
      <c r="C151" t="s">
        <v>1084</v>
      </c>
    </row>
    <row r="152" spans="3:3" x14ac:dyDescent="0.3">
      <c r="C152" t="s">
        <v>1084</v>
      </c>
    </row>
    <row r="153" spans="3:3" x14ac:dyDescent="0.3">
      <c r="C153" t="s">
        <v>1084</v>
      </c>
    </row>
    <row r="154" spans="3:3" x14ac:dyDescent="0.3">
      <c r="C154" t="s">
        <v>1084</v>
      </c>
    </row>
    <row r="155" spans="3:3" x14ac:dyDescent="0.3">
      <c r="C155" t="s">
        <v>1084</v>
      </c>
    </row>
    <row r="156" spans="3:3" x14ac:dyDescent="0.3">
      <c r="C156" t="s">
        <v>1084</v>
      </c>
    </row>
    <row r="157" spans="3:3" x14ac:dyDescent="0.3">
      <c r="C157" t="s">
        <v>1084</v>
      </c>
    </row>
    <row r="158" spans="3:3" x14ac:dyDescent="0.3">
      <c r="C158" t="s">
        <v>1084</v>
      </c>
    </row>
    <row r="159" spans="3:3" x14ac:dyDescent="0.3">
      <c r="C159" t="s">
        <v>1084</v>
      </c>
    </row>
    <row r="160" spans="3:3" x14ac:dyDescent="0.3">
      <c r="C160" t="s">
        <v>1084</v>
      </c>
    </row>
    <row r="161" spans="3:3" x14ac:dyDescent="0.3">
      <c r="C161" t="s">
        <v>1084</v>
      </c>
    </row>
    <row r="162" spans="3:3" x14ac:dyDescent="0.3">
      <c r="C162" t="s">
        <v>1084</v>
      </c>
    </row>
    <row r="163" spans="3:3" x14ac:dyDescent="0.3">
      <c r="C163" t="s">
        <v>1084</v>
      </c>
    </row>
    <row r="164" spans="3:3" x14ac:dyDescent="0.3">
      <c r="C164" t="s">
        <v>1084</v>
      </c>
    </row>
    <row r="165" spans="3:3" x14ac:dyDescent="0.3">
      <c r="C165" t="s">
        <v>1084</v>
      </c>
    </row>
    <row r="166" spans="3:3" x14ac:dyDescent="0.3">
      <c r="C166" t="s">
        <v>1084</v>
      </c>
    </row>
    <row r="167" spans="3:3" x14ac:dyDescent="0.3">
      <c r="C167" t="s">
        <v>1084</v>
      </c>
    </row>
    <row r="168" spans="3:3" x14ac:dyDescent="0.3">
      <c r="C168" t="s">
        <v>1084</v>
      </c>
    </row>
    <row r="169" spans="3:3" x14ac:dyDescent="0.3">
      <c r="C169" t="s">
        <v>1084</v>
      </c>
    </row>
    <row r="170" spans="3:3" x14ac:dyDescent="0.3">
      <c r="C170" t="s">
        <v>1084</v>
      </c>
    </row>
    <row r="171" spans="3:3" x14ac:dyDescent="0.3">
      <c r="C171" t="s">
        <v>1084</v>
      </c>
    </row>
    <row r="172" spans="3:3" x14ac:dyDescent="0.3">
      <c r="C172" t="s">
        <v>1084</v>
      </c>
    </row>
    <row r="173" spans="3:3" x14ac:dyDescent="0.3">
      <c r="C173" t="s">
        <v>1084</v>
      </c>
    </row>
    <row r="174" spans="3:3" x14ac:dyDescent="0.3">
      <c r="C174" t="s">
        <v>1084</v>
      </c>
    </row>
    <row r="175" spans="3:3" x14ac:dyDescent="0.3">
      <c r="C175" t="s">
        <v>1084</v>
      </c>
    </row>
    <row r="176" spans="3:3" x14ac:dyDescent="0.3">
      <c r="C176" t="s">
        <v>1084</v>
      </c>
    </row>
    <row r="177" spans="3:3" x14ac:dyDescent="0.3">
      <c r="C177" t="s">
        <v>1084</v>
      </c>
    </row>
    <row r="178" spans="3:3" x14ac:dyDescent="0.3">
      <c r="C178" t="s">
        <v>1084</v>
      </c>
    </row>
    <row r="179" spans="3:3" x14ac:dyDescent="0.3">
      <c r="C179" t="s">
        <v>1084</v>
      </c>
    </row>
    <row r="180" spans="3:3" x14ac:dyDescent="0.3">
      <c r="C180" t="s">
        <v>1084</v>
      </c>
    </row>
    <row r="181" spans="3:3" x14ac:dyDescent="0.3">
      <c r="C181" t="s">
        <v>1084</v>
      </c>
    </row>
    <row r="182" spans="3:3" x14ac:dyDescent="0.3">
      <c r="C182" t="s">
        <v>1084</v>
      </c>
    </row>
    <row r="183" spans="3:3" x14ac:dyDescent="0.3">
      <c r="C183" t="s">
        <v>1084</v>
      </c>
    </row>
    <row r="184" spans="3:3" x14ac:dyDescent="0.3">
      <c r="C184" t="s">
        <v>1084</v>
      </c>
    </row>
    <row r="185" spans="3:3" x14ac:dyDescent="0.3">
      <c r="C185" t="s">
        <v>1084</v>
      </c>
    </row>
    <row r="186" spans="3:3" x14ac:dyDescent="0.3">
      <c r="C186" t="s">
        <v>1084</v>
      </c>
    </row>
    <row r="187" spans="3:3" x14ac:dyDescent="0.3">
      <c r="C187" t="s">
        <v>1085</v>
      </c>
    </row>
    <row r="188" spans="3:3" x14ac:dyDescent="0.3">
      <c r="C188" t="s">
        <v>1085</v>
      </c>
    </row>
    <row r="189" spans="3:3" x14ac:dyDescent="0.3">
      <c r="C189" t="s">
        <v>1085</v>
      </c>
    </row>
    <row r="190" spans="3:3" x14ac:dyDescent="0.3">
      <c r="C190" t="s">
        <v>1085</v>
      </c>
    </row>
    <row r="191" spans="3:3" x14ac:dyDescent="0.3">
      <c r="C191" t="s">
        <v>1085</v>
      </c>
    </row>
    <row r="192" spans="3:3" x14ac:dyDescent="0.3">
      <c r="C192" t="s">
        <v>1085</v>
      </c>
    </row>
    <row r="193" spans="3:3" x14ac:dyDescent="0.3">
      <c r="C193" t="s">
        <v>1085</v>
      </c>
    </row>
    <row r="194" spans="3:3" x14ac:dyDescent="0.3">
      <c r="C194" t="s">
        <v>1085</v>
      </c>
    </row>
    <row r="195" spans="3:3" x14ac:dyDescent="0.3">
      <c r="C195" t="s">
        <v>1085</v>
      </c>
    </row>
    <row r="196" spans="3:3" x14ac:dyDescent="0.3">
      <c r="C196" t="s">
        <v>1085</v>
      </c>
    </row>
    <row r="197" spans="3:3" x14ac:dyDescent="0.3">
      <c r="C197" t="s">
        <v>1085</v>
      </c>
    </row>
    <row r="198" spans="3:3" x14ac:dyDescent="0.3">
      <c r="C198" t="s">
        <v>1085</v>
      </c>
    </row>
    <row r="199" spans="3:3" x14ac:dyDescent="0.3">
      <c r="C199" t="s">
        <v>1085</v>
      </c>
    </row>
    <row r="200" spans="3:3" x14ac:dyDescent="0.3">
      <c r="C200" t="s">
        <v>1085</v>
      </c>
    </row>
    <row r="201" spans="3:3" x14ac:dyDescent="0.3">
      <c r="C201" t="s">
        <v>1085</v>
      </c>
    </row>
    <row r="202" spans="3:3" x14ac:dyDescent="0.3">
      <c r="C202" t="s">
        <v>1085</v>
      </c>
    </row>
    <row r="203" spans="3:3" x14ac:dyDescent="0.3">
      <c r="C203" t="s">
        <v>1085</v>
      </c>
    </row>
    <row r="204" spans="3:3" x14ac:dyDescent="0.3">
      <c r="C204" t="s">
        <v>1085</v>
      </c>
    </row>
    <row r="205" spans="3:3" x14ac:dyDescent="0.3">
      <c r="C205" t="s">
        <v>1085</v>
      </c>
    </row>
    <row r="206" spans="3:3" x14ac:dyDescent="0.3">
      <c r="C206" t="s">
        <v>1085</v>
      </c>
    </row>
    <row r="207" spans="3:3" x14ac:dyDescent="0.3">
      <c r="C207" t="s">
        <v>1085</v>
      </c>
    </row>
    <row r="208" spans="3:3" x14ac:dyDescent="0.3">
      <c r="C208" t="s">
        <v>1085</v>
      </c>
    </row>
    <row r="209" spans="3:3" x14ac:dyDescent="0.3">
      <c r="C209" t="s">
        <v>1085</v>
      </c>
    </row>
    <row r="210" spans="3:3" x14ac:dyDescent="0.3">
      <c r="C210" t="s">
        <v>1085</v>
      </c>
    </row>
    <row r="211" spans="3:3" x14ac:dyDescent="0.3">
      <c r="C211" t="s">
        <v>1085</v>
      </c>
    </row>
    <row r="212" spans="3:3" x14ac:dyDescent="0.3">
      <c r="C212" t="s">
        <v>1085</v>
      </c>
    </row>
    <row r="213" spans="3:3" x14ac:dyDescent="0.3">
      <c r="C213" t="s">
        <v>1085</v>
      </c>
    </row>
    <row r="214" spans="3:3" x14ac:dyDescent="0.3">
      <c r="C214" t="s">
        <v>1085</v>
      </c>
    </row>
    <row r="215" spans="3:3" x14ac:dyDescent="0.3">
      <c r="C215" t="s">
        <v>1085</v>
      </c>
    </row>
    <row r="216" spans="3:3" x14ac:dyDescent="0.3">
      <c r="C216" t="s">
        <v>1085</v>
      </c>
    </row>
    <row r="217" spans="3:3" x14ac:dyDescent="0.3">
      <c r="C217" t="s">
        <v>1085</v>
      </c>
    </row>
    <row r="218" spans="3:3" x14ac:dyDescent="0.3">
      <c r="C218" t="s">
        <v>1085</v>
      </c>
    </row>
    <row r="219" spans="3:3" x14ac:dyDescent="0.3">
      <c r="C219" t="s">
        <v>1085</v>
      </c>
    </row>
    <row r="220" spans="3:3" x14ac:dyDescent="0.3">
      <c r="C220" t="s">
        <v>1085</v>
      </c>
    </row>
    <row r="221" spans="3:3" x14ac:dyDescent="0.3">
      <c r="C221" t="s">
        <v>1085</v>
      </c>
    </row>
    <row r="222" spans="3:3" x14ac:dyDescent="0.3">
      <c r="C222" t="s">
        <v>1085</v>
      </c>
    </row>
    <row r="223" spans="3:3" x14ac:dyDescent="0.3">
      <c r="C223" t="s">
        <v>1085</v>
      </c>
    </row>
    <row r="224" spans="3:3" x14ac:dyDescent="0.3">
      <c r="C224" t="s">
        <v>1085</v>
      </c>
    </row>
    <row r="225" spans="3:3" x14ac:dyDescent="0.3">
      <c r="C225" t="s">
        <v>1085</v>
      </c>
    </row>
    <row r="226" spans="3:3" x14ac:dyDescent="0.3">
      <c r="C226" t="s">
        <v>1085</v>
      </c>
    </row>
    <row r="227" spans="3:3" x14ac:dyDescent="0.3">
      <c r="C227" t="s">
        <v>1085</v>
      </c>
    </row>
    <row r="228" spans="3:3" x14ac:dyDescent="0.3">
      <c r="C228" t="s">
        <v>1085</v>
      </c>
    </row>
    <row r="229" spans="3:3" x14ac:dyDescent="0.3">
      <c r="C229" t="s">
        <v>1085</v>
      </c>
    </row>
    <row r="230" spans="3:3" x14ac:dyDescent="0.3">
      <c r="C230" t="s">
        <v>1085</v>
      </c>
    </row>
    <row r="231" spans="3:3" x14ac:dyDescent="0.3">
      <c r="C231" t="s">
        <v>1085</v>
      </c>
    </row>
    <row r="232" spans="3:3" x14ac:dyDescent="0.3">
      <c r="C232" t="s">
        <v>1085</v>
      </c>
    </row>
    <row r="233" spans="3:3" x14ac:dyDescent="0.3">
      <c r="C233" t="s">
        <v>1085</v>
      </c>
    </row>
    <row r="234" spans="3:3" x14ac:dyDescent="0.3">
      <c r="C234" t="s">
        <v>1085</v>
      </c>
    </row>
    <row r="235" spans="3:3" x14ac:dyDescent="0.3">
      <c r="C235" t="s">
        <v>1085</v>
      </c>
    </row>
    <row r="236" spans="3:3" x14ac:dyDescent="0.3">
      <c r="C236" t="s">
        <v>1085</v>
      </c>
    </row>
    <row r="237" spans="3:3" x14ac:dyDescent="0.3">
      <c r="C237" t="s">
        <v>1085</v>
      </c>
    </row>
    <row r="238" spans="3:3" x14ac:dyDescent="0.3">
      <c r="C238" t="s">
        <v>1085</v>
      </c>
    </row>
    <row r="239" spans="3:3" x14ac:dyDescent="0.3">
      <c r="C239" t="s">
        <v>1085</v>
      </c>
    </row>
    <row r="240" spans="3:3" x14ac:dyDescent="0.3">
      <c r="C240" t="s">
        <v>1085</v>
      </c>
    </row>
    <row r="241" spans="3:3" x14ac:dyDescent="0.3">
      <c r="C241" t="s">
        <v>1085</v>
      </c>
    </row>
    <row r="242" spans="3:3" x14ac:dyDescent="0.3">
      <c r="C242" t="s">
        <v>1085</v>
      </c>
    </row>
    <row r="243" spans="3:3" x14ac:dyDescent="0.3">
      <c r="C243" t="s">
        <v>1085</v>
      </c>
    </row>
    <row r="244" spans="3:3" x14ac:dyDescent="0.3">
      <c r="C244" t="s">
        <v>1085</v>
      </c>
    </row>
    <row r="245" spans="3:3" x14ac:dyDescent="0.3">
      <c r="C245" t="s">
        <v>1085</v>
      </c>
    </row>
    <row r="246" spans="3:3" x14ac:dyDescent="0.3">
      <c r="C246" t="s">
        <v>1085</v>
      </c>
    </row>
    <row r="247" spans="3:3" x14ac:dyDescent="0.3">
      <c r="C247" t="s">
        <v>1085</v>
      </c>
    </row>
    <row r="248" spans="3:3" x14ac:dyDescent="0.3">
      <c r="C248" t="s">
        <v>1085</v>
      </c>
    </row>
    <row r="249" spans="3:3" x14ac:dyDescent="0.3">
      <c r="C249" t="s">
        <v>1085</v>
      </c>
    </row>
    <row r="250" spans="3:3" x14ac:dyDescent="0.3">
      <c r="C250" t="s">
        <v>1085</v>
      </c>
    </row>
    <row r="251" spans="3:3" x14ac:dyDescent="0.3">
      <c r="C251" t="s">
        <v>1085</v>
      </c>
    </row>
    <row r="252" spans="3:3" x14ac:dyDescent="0.3">
      <c r="C252" t="s">
        <v>1085</v>
      </c>
    </row>
    <row r="253" spans="3:3" x14ac:dyDescent="0.3">
      <c r="C253" t="s">
        <v>1085</v>
      </c>
    </row>
    <row r="254" spans="3:3" x14ac:dyDescent="0.3">
      <c r="C254" t="s">
        <v>1085</v>
      </c>
    </row>
    <row r="255" spans="3:3" x14ac:dyDescent="0.3">
      <c r="C255" t="s">
        <v>1085</v>
      </c>
    </row>
    <row r="256" spans="3:3" x14ac:dyDescent="0.3">
      <c r="C256" t="s">
        <v>1085</v>
      </c>
    </row>
    <row r="257" spans="3:3" x14ac:dyDescent="0.3">
      <c r="C257" t="s">
        <v>1085</v>
      </c>
    </row>
    <row r="258" spans="3:3" x14ac:dyDescent="0.3">
      <c r="C258" t="s">
        <v>1085</v>
      </c>
    </row>
    <row r="259" spans="3:3" x14ac:dyDescent="0.3">
      <c r="C259" t="s">
        <v>1085</v>
      </c>
    </row>
    <row r="260" spans="3:3" x14ac:dyDescent="0.3">
      <c r="C260" t="s">
        <v>1085</v>
      </c>
    </row>
    <row r="261" spans="3:3" x14ac:dyDescent="0.3">
      <c r="C261" t="s">
        <v>1085</v>
      </c>
    </row>
    <row r="262" spans="3:3" x14ac:dyDescent="0.3">
      <c r="C262" t="s">
        <v>1085</v>
      </c>
    </row>
    <row r="263" spans="3:3" x14ac:dyDescent="0.3">
      <c r="C263" t="s">
        <v>1085</v>
      </c>
    </row>
    <row r="264" spans="3:3" x14ac:dyDescent="0.3">
      <c r="C264" t="s">
        <v>1085</v>
      </c>
    </row>
    <row r="265" spans="3:3" x14ac:dyDescent="0.3">
      <c r="C265" t="s">
        <v>1085</v>
      </c>
    </row>
    <row r="266" spans="3:3" x14ac:dyDescent="0.3">
      <c r="C266" t="s">
        <v>1085</v>
      </c>
    </row>
    <row r="267" spans="3:3" x14ac:dyDescent="0.3">
      <c r="C267" t="s">
        <v>1085</v>
      </c>
    </row>
    <row r="268" spans="3:3" x14ac:dyDescent="0.3">
      <c r="C268" t="s">
        <v>1085</v>
      </c>
    </row>
    <row r="269" spans="3:3" x14ac:dyDescent="0.3">
      <c r="C269" t="s">
        <v>1085</v>
      </c>
    </row>
    <row r="270" spans="3:3" x14ac:dyDescent="0.3">
      <c r="C270" t="s">
        <v>1085</v>
      </c>
    </row>
    <row r="271" spans="3:3" x14ac:dyDescent="0.3">
      <c r="C271" t="s">
        <v>1085</v>
      </c>
    </row>
    <row r="272" spans="3:3" x14ac:dyDescent="0.3">
      <c r="C272" t="s">
        <v>1085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common</vt:lpstr>
      <vt:lpstr>Mix of all</vt:lpstr>
      <vt:lpstr>Fig 5b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Shamimok</dc:creator>
  <cp:lastModifiedBy>LocalAdmin</cp:lastModifiedBy>
  <dcterms:created xsi:type="dcterms:W3CDTF">2017-12-24T09:29:09Z</dcterms:created>
  <dcterms:modified xsi:type="dcterms:W3CDTF">2019-03-19T22:54:38Z</dcterms:modified>
</cp:coreProperties>
</file>